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64a86895f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처음 보기" sheetId="1" r:id="Rf3288599b45340ea"/>
    <x:sheet xmlns:r="http://schemas.openxmlformats.org/officeDocument/2006/relationships" name="네 흐름 비교" sheetId="2" r:id="R16ccd172dc0f44c5"/>
    <x:sheet xmlns:r="http://schemas.openxmlformats.org/officeDocument/2006/relationships" name="반복 번호" sheetId="3" r:id="Rcf17edee28114fcd"/>
    <x:sheet xmlns:r="http://schemas.openxmlformats.org/officeDocument/2006/relationships" name="A 기록" sheetId="4" r:id="Rb9aea5d970b0484b"/>
    <x:sheet xmlns:r="http://schemas.openxmlformats.org/officeDocument/2006/relationships" name="B 기록" sheetId="5" r:id="R5313585361e7477b"/>
    <x:sheet xmlns:r="http://schemas.openxmlformats.org/officeDocument/2006/relationships" name="C 기록" sheetId="6" r:id="Rea78c8c77f3342f9"/>
    <x:sheet xmlns:r="http://schemas.openxmlformats.org/officeDocument/2006/relationships" name="D 기록" sheetId="7" r:id="R7d6937f4f7ed4486"/>
    <x:sheet xmlns:r="http://schemas.openxmlformats.org/officeDocument/2006/relationships" name="용어와 출처" sheetId="8" r:id="Rd66a0a88a66e49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0"/>
    <x:numFmt numFmtId="202" formatCode="0.00%"/>
    <x:numFmt numFmtId="203" formatCode="0.0000"/>
  </x:numFmts>
  <x:fonts count="9">
    <x:font>
      <x:sz val="11"/>
      <x:name val="Carlito"/>
    </x:font>
    <x:font>
      <x:b/>
      <x:sz val="16"/>
      <x:color rgb="FFFFFFFF"/>
      <x:name val="Malgun Gothic"/>
    </x:font>
    <x:font>
      <x:b/>
      <x:sz val="18"/>
      <x:color rgb="FF0B1F35"/>
      <x:name val="Malgun Gothic"/>
    </x:font>
    <x:font>
      <x:b/>
      <x:sz val="11"/>
      <x:color rgb="FFFFFFFF"/>
      <x:name val="Malgun Gothic"/>
    </x:font>
    <x:font>
      <x:b/>
      <x:sz val="12"/>
      <x:color rgb="FF0B1F35"/>
      <x:name val="Carlito"/>
    </x:font>
    <x:font>
      <x:b/>
      <x:sz val="10"/>
      <x:color rgb="FFFFFFFF"/>
      <x:name val="Malgun Gothic"/>
    </x:font>
    <x:font>
      <x:b/>
      <x:sz val="11"/>
      <x:color rgb="FF7A271A"/>
      <x:name val="Carlito"/>
    </x:font>
    <x:font>
      <x:b/>
      <x:sz val="11"/>
      <x:color rgb="FF0B1F35"/>
      <x:name val="Carlito"/>
    </x:font>
    <x:font>
      <x:sz val="11"/>
      <x:color rgb="FF0B1F3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F35"/>
      </x:patternFill>
    </x:fill>
    <x:fill>
      <x:patternFill patternType="solid">
        <x:fgColor rgb="FFFFF6D9"/>
      </x:patternFill>
    </x:fill>
    <x:fill>
      <x:patternFill patternType="solid">
        <x:fgColor rgb="FF12314F"/>
      </x:patternFill>
    </x:fill>
    <x:fill>
      <x:patternFill patternType="solid">
        <x:fgColor rgb="FFD6A72E"/>
      </x:patternFill>
    </x:fill>
    <x:fill>
      <x:patternFill patternType="solid">
        <x:fgColor rgb="FFDFF3F8"/>
      </x:patternFill>
    </x:fill>
    <x:fill>
      <x:patternFill patternType="solid">
        <x:fgColor rgb="FFFCE8E6"/>
      </x:patternFill>
    </x:fill>
  </x:fills>
  <x:borders count="45">
    <x:border/>
    <x:border>
      <x:left style="medium">
        <x:color rgb="FF0B1F35"/>
      </x:left>
      <x:top style="medium">
        <x:color rgb="FF0B1F35"/>
      </x:top>
    </x:border>
    <x:border>
      <x:top style="medium">
        <x:color rgb="FF0B1F35"/>
      </x:top>
    </x:border>
    <x:border>
      <x:right style="medium">
        <x:color rgb="FF0B1F35"/>
      </x:right>
      <x:top style="medium">
        <x:color rgb="FF0B1F35"/>
      </x:top>
    </x:border>
    <x:border>
      <x:left style="medium">
        <x:color rgb="FF0B1F35"/>
      </x:left>
      <x:bottom style="medium">
        <x:color rgb="FF0B1F35"/>
      </x:bottom>
    </x:border>
    <x:border>
      <x:bottom style="medium">
        <x:color rgb="FF0B1F35"/>
      </x:bottom>
    </x:border>
    <x:border>
      <x:right style="medium">
        <x:color rgb="FF0B1F35"/>
      </x:right>
      <x:bottom style="medium">
        <x:color rgb="FF0B1F35"/>
      </x:bottom>
    </x:border>
    <x:border>
      <x:left style="medium">
        <x:color rgb="FFD6A72E"/>
      </x:left>
      <x:top style="medium">
        <x:color rgb="FFD6A72E"/>
      </x:top>
    </x:border>
    <x:border>
      <x:top style="medium">
        <x:color rgb="FFD6A72E"/>
      </x:top>
    </x:border>
    <x:border>
      <x:right style="medium">
        <x:color rgb="FFD6A72E"/>
      </x:right>
      <x:top style="medium">
        <x:color rgb="FFD6A72E"/>
      </x:top>
    </x:border>
    <x:border>
      <x:left style="medium">
        <x:color rgb="FFD6A72E"/>
      </x:left>
    </x:border>
    <x:border>
      <x:right style="medium">
        <x:color rgb="FFD6A72E"/>
      </x:right>
    </x:border>
    <x:border>
      <x:left style="medium">
        <x:color rgb="FFD6A72E"/>
      </x:left>
      <x:bottom style="medium">
        <x:color rgb="FFD6A72E"/>
      </x:bottom>
    </x:border>
    <x:border>
      <x:bottom style="medium">
        <x:color rgb="FFD6A72E"/>
      </x:bottom>
    </x:border>
    <x:border>
      <x:right style="medium">
        <x:color rgb="FFD6A72E"/>
      </x:right>
      <x:bottom style="medium">
        <x:color rgb="FFD6A72E"/>
      </x:bottom>
    </x:border>
    <x:border>
      <x:left style="thin">
        <x:color rgb="FF12314F"/>
      </x:left>
      <x:top style="thin">
        <x:color rgb="FF12314F"/>
      </x:top>
      <x:bottom style="thin">
        <x:color rgb="FF12314F"/>
      </x:bottom>
    </x:border>
    <x:border>
      <x:top style="thin">
        <x:color rgb="FF12314F"/>
      </x:top>
      <x:bottom style="thin">
        <x:color rgb="FF12314F"/>
      </x:bottom>
    </x:border>
    <x:border>
      <x:right style="thin">
        <x:color rgb="FF12314F"/>
      </x:right>
      <x:top style="thin">
        <x:color rgb="FF12314F"/>
      </x:top>
      <x:bottom style="thin">
        <x:color rgb="FF12314F"/>
      </x:bottom>
    </x:border>
    <x:border>
      <x:left style="thin">
        <x:color rgb="FFD7DEE8"/>
      </x:left>
      <x:top style="thin">
        <x:color rgb="FFD7DEE8"/>
      </x:top>
      <x:bottom style="thin">
        <x:color rgb="FFD7DEE8"/>
      </x:bottom>
    </x:border>
    <x:border>
      <x:top style="thin">
        <x:color rgb="FFD7DEE8"/>
      </x:top>
      <x:bottom style="thin">
        <x:color rgb="FFD7DEE8"/>
      </x:bottom>
    </x:border>
    <x:border>
      <x:right style="thin">
        <x:color rgb="FFD7DEE8"/>
      </x:right>
      <x:top style="thin">
        <x:color rgb="FFD7DEE8"/>
      </x:top>
      <x:bottom style="thin">
        <x:color rgb="FFD7DEE8"/>
      </x:bottom>
    </x:border>
    <x:border>
      <x:left style="thin">
        <x:color rgb="FF7890A8"/>
      </x:left>
      <x:right style="thin">
        <x:color rgb="FF7890A8"/>
      </x:right>
      <x:top style="thin">
        <x:color rgb="FF7890A8"/>
      </x:top>
      <x:bottom style="thin">
        <x:color rgb="FF7890A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bottom style="thin">
        <x:color rgb="FFD7DEE8"/>
      </x:bottom>
    </x:border>
    <x:border>
      <x:left style="thin">
        <x:color rgb="FFD7DEE8"/>
      </x:left>
      <x:right style="thin">
        <x:color rgb="FFD7DEE8"/>
      </x:right>
      <x:top style="thin">
        <x:color rgb="FFD7DEE8"/>
      </x:top>
      <x:bottom style="thin">
        <x:color rgb="FFD7DEE8"/>
      </x:bottom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right style="thin">
        <x:color rgb="FFD7DEE8"/>
      </x:right>
      <x:top style="thin">
        <x:color rgb="FFD7DEE8"/>
      </x:top>
    </x:border>
    <x:border>
      <x:left style="thin">
        <x:color rgb="FFD7DEE8"/>
      </x:left>
      <x:top style="thin">
        <x:color rgb="FFD7DEE8"/>
      </x:top>
    </x:border>
    <x:border>
      <x:left style="thin">
        <x:color rgb="FFE6A39A"/>
      </x:left>
      <x:top style="thin">
        <x:color rgb="FFE6A39A"/>
      </x:top>
    </x:border>
    <x:border>
      <x:top style="thin">
        <x:color rgb="FFE6A39A"/>
      </x:top>
    </x:border>
    <x:border>
      <x:right style="thin">
        <x:color rgb="FFE6A39A"/>
      </x:right>
      <x:top style="thin">
        <x:color rgb="FFE6A39A"/>
      </x:top>
    </x:border>
    <x:border>
      <x:left style="thin">
        <x:color rgb="FFE6A39A"/>
      </x:left>
    </x:border>
    <x:border>
      <x:right style="thin">
        <x:color rgb="FFE6A39A"/>
      </x:right>
    </x:border>
    <x:border>
      <x:left style="thin">
        <x:color rgb="FFE6A39A"/>
      </x:left>
      <x:bottom style="thin">
        <x:color rgb="FFE6A39A"/>
      </x:bottom>
    </x:border>
    <x:border>
      <x:bottom style="thin">
        <x:color rgb="FFE6A39A"/>
      </x:bottom>
    </x:border>
    <x:border>
      <x:right style="thin">
        <x:color rgb="FFE6A39A"/>
      </x:right>
      <x:bottom style="thin">
        <x:color rgb="FFE6A39A"/>
      </x:bottom>
    </x:border>
    <x:border>
      <x:left style="thin">
        <x:color rgb="FF86C5D8"/>
      </x:left>
      <x:top style="thin">
        <x:color rgb="FF86C5D8"/>
      </x:top>
    </x:border>
    <x:border>
      <x:top style="thin">
        <x:color rgb="FF86C5D8"/>
      </x:top>
    </x:border>
    <x:border>
      <x:right style="thin">
        <x:color rgb="FF86C5D8"/>
      </x:right>
      <x:top style="thin">
        <x:color rgb="FF86C5D8"/>
      </x:top>
    </x:border>
    <x:border>
      <x:left style="thin">
        <x:color rgb="FF86C5D8"/>
      </x:left>
    </x:border>
    <x:border>
      <x:right style="thin">
        <x:color rgb="FF86C5D8"/>
      </x:right>
    </x:border>
    <x:border>
      <x:left style="thin">
        <x:color rgb="FF86C5D8"/>
      </x:left>
      <x:bottom style="thin">
        <x:color rgb="FF86C5D8"/>
      </x:bottom>
    </x:border>
    <x:border>
      <x:bottom style="thin">
        <x:color rgb="FF86C5D8"/>
      </x:bottom>
    </x:border>
    <x:border>
      <x:right style="thin">
        <x:color rgb="FF86C5D8"/>
      </x:right>
      <x:bottom style="thin">
        <x:color rgb="FF86C5D8"/>
      </x:bottom>
    </x:border>
  </x:borders>
  <x:cellStyleXfs count="1">
    <x:xf numFmtId="0" fontId="0" fillId="0" borderId="0"/>
  </x:cellStyleXfs>
  <x:cellXfs count="2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2" xfId="0" applyNumberFormat="1" applyFont="1" applyFill="1" applyBorder="1" applyAlignment="1">
      <x:alignment horizontal="left" wrapText="1"/>
    </x:xf>
    <x:xf numFmtId="0" fontId="1" fillId="2" borderId="3" xfId="0" applyNumberFormat="1" applyFont="1" applyFill="1" applyBorder="1" applyAlignment="1">
      <x:alignment horizontal="left" wrapText="1"/>
    </x:xf>
    <x:xf numFmtId="0" fontId="1" fillId="2" borderId="4" xfId="0" applyNumberFormat="1" applyFont="1" applyFill="1" applyBorder="1" applyAlignment="1">
      <x:alignment horizontal="left" wrapText="1"/>
    </x:xf>
    <x:xf numFmtId="0" fontId="1" fillId="2" borderId="5" xfId="0" applyNumberFormat="1" applyFont="1" applyFill="1" applyBorder="1" applyAlignment="1">
      <x:alignment horizontal="left" wrapText="1"/>
    </x:xf>
    <x:xf numFmtId="0" fontId="1" fillId="2" borderId="6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" fillId="2" borderId="2" xfId="0" applyNumberFormat="1" applyFont="1" applyFill="1" applyBorder="1" applyAlignment="1">
      <x:alignment horizontal="left" vertical="center" wrapText="1"/>
    </x:xf>
    <x:xf numFmtId="0" fontId="1" fillId="2" borderId="3" xfId="0" applyNumberFormat="1" applyFont="1" applyFill="1" applyBorder="1" applyAlignment="1">
      <x:alignment horizontal="left" vertical="center" wrapText="1"/>
    </x:xf>
    <x:xf numFmtId="0" fontId="1" fillId="2" borderId="4" xfId="0" applyNumberFormat="1" applyFont="1" applyFill="1" applyBorder="1" applyAlignment="1">
      <x:alignment horizontal="left" vertical="center" wrapText="1"/>
    </x:xf>
    <x:xf numFmtId="0" fontId="1" fillId="2" borderId="5" xfId="0" applyNumberFormat="1" applyFont="1" applyFill="1" applyBorder="1" applyAlignment="1">
      <x:alignment horizontal="left" vertical="center" wrapText="1"/>
    </x:xf>
    <x:xf numFmtId="0" fontId="1" fillId="2" borderId="6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13" xfId="0" applyNumberFormat="1" applyFont="1" applyFill="1" applyBorder="1"/>
    <x:xf numFmtId="0" fontId="2" fillId="3" borderId="14" xfId="0" applyNumberFormat="1" applyFont="1" applyFill="1" applyBorder="1"/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wrapText="1"/>
    </x:xf>
    <x:xf numFmtId="0" fontId="2" fillId="3" borderId="14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1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11" xfId="0" applyNumberFormat="1" applyFont="1" applyFill="1" applyBorder="1" applyAlignment="1">
      <x:alignment horizontal="center" wrapText="1"/>
    </x:xf>
    <x:xf numFmtId="0" fontId="2" fillId="3" borderId="12" xfId="0" applyNumberFormat="1" applyFont="1" applyFill="1" applyBorder="1" applyAlignment="1">
      <x:alignment horizontal="center" wrapText="1"/>
    </x:xf>
    <x:xf numFmtId="0" fontId="2" fillId="3" borderId="13" xfId="0" applyNumberFormat="1" applyFont="1" applyFill="1" applyBorder="1" applyAlignment="1">
      <x:alignment horizontal="center" wrapText="1"/>
    </x:xf>
    <x:xf numFmtId="0" fontId="2" fillId="3" borderId="14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2" fillId="3" borderId="1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1" xfId="0" applyNumberFormat="1" applyFont="1" applyFill="1" applyBorder="1" applyAlignment="1">
      <x:alignment horizontal="center" vertical="center" wrapText="1"/>
    </x:xf>
    <x:xf numFmtId="0" fontId="2" fillId="3" borderId="12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5" xfId="0" applyNumberFormat="1" applyFont="1" applyFill="1" applyBorder="1"/>
    <x:xf numFmtId="0" fontId="3" fillId="4" borderId="16" xfId="0" applyNumberFormat="1" applyFont="1" applyFill="1" applyBorder="1"/>
    <x:xf numFmtId="0" fontId="3" fillId="4" borderId="17" xfId="0" applyNumberFormat="1" applyFont="1" applyFill="1" applyBorder="1"/>
    <x:xf numFmtId="0" fontId="3" fillId="4" borderId="15" xfId="0" applyNumberFormat="1" applyFont="1" applyFill="1" applyBorder="1" applyAlignment="1">
      <x:alignment vertical="center"/>
    </x:xf>
    <x:xf numFmtId="0" fontId="3" fillId="4" borderId="16" xfId="0" applyNumberFormat="1" applyFont="1" applyFill="1" applyBorder="1" applyAlignment="1">
      <x:alignment vertical="center"/>
    </x:xf>
    <x:xf numFmtId="0" fontId="3" fillId="4" borderId="17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 wrapText="1"/>
    </x:xf>
    <x:xf numFmtId="0" fontId="0" fillId="0" borderId="2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0" fontId="5" fillId="4" borderId="21" xfId="0" applyNumberFormat="1" applyFont="1" applyFill="1" applyBorder="1"/>
    <x:xf numFmtId="0" fontId="5" fillId="4" borderId="21" xfId="0" applyNumberFormat="1" applyFont="1" applyFill="1" applyBorder="1" applyAlignment="1">
      <x:alignment wrapText="1"/>
    </x:xf>
    <x:xf numFmtId="0" fontId="5" fillId="4" borderId="21" xfId="0" applyNumberFormat="1" applyFont="1" applyFill="1" applyBorder="1" applyAlignment="1">
      <x:alignment horizontal="center" wrapText="1"/>
    </x:xf>
    <x:xf numFmtId="0" fontId="5" fillId="4" borderId="21" xfId="0" applyNumberFormat="1" applyFont="1" applyFill="1" applyBorder="1" applyAlignment="1">
      <x:alignment horizontal="center" vertical="center" wrapText="1"/>
    </x:xf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0" borderId="27" xfId="0" applyNumberFormat="1" applyFont="1" applyFill="1" applyBorder="1"/>
    <x:xf numFmtId="0" fontId="0" fillId="0" borderId="28" xfId="0" applyNumberFormat="1" applyFont="1" applyFill="1" applyBorder="1"/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0" fillId="0" borderId="26" xfId="0" applyNumberFormat="1" applyFont="1" applyFill="1" applyBorder="1" applyAlignment="1">
      <x:alignment wrapText="1"/>
    </x:xf>
    <x:xf numFmtId="0" fontId="0" fillId="0" borderId="27" xfId="0" applyNumberFormat="1" applyFont="1" applyFill="1" applyBorder="1" applyAlignment="1">
      <x:alignment wrapText="1"/>
    </x:xf>
    <x:xf numFmtId="0" fontId="0" fillId="0" borderId="28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 applyAlignment="1">
      <x:alignment vertical="center" wrapText="1"/>
    </x:xf>
    <x:xf numFmtId="0" fontId="0" fillId="0" borderId="24" xfId="0" applyNumberFormat="1" applyFont="1" applyFill="1" applyBorder="1" applyAlignment="1">
      <x:alignment vertical="center" wrapText="1"/>
    </x:xf>
    <x:xf numFmtId="0" fontId="0" fillId="0" borderId="25" xfId="0" applyNumberFormat="1" applyFont="1" applyFill="1" applyBorder="1" applyAlignment="1">
      <x:alignment vertical="center" wrapText="1"/>
    </x:xf>
    <x:xf numFmtId="0" fontId="0" fillId="0" borderId="26" xfId="0" applyNumberFormat="1" applyFont="1" applyFill="1" applyBorder="1" applyAlignment="1">
      <x:alignment vertical="center" wrapText="1"/>
    </x:xf>
    <x:xf numFmtId="0" fontId="0" fillId="0" borderId="27" xfId="0" applyNumberFormat="1" applyFont="1" applyFill="1" applyBorder="1" applyAlignment="1">
      <x:alignment vertical="center" wrapText="1"/>
    </x:xf>
    <x:xf numFmtId="0" fontId="0" fillId="0" borderId="28" xfId="0" applyNumberFormat="1" applyFont="1" applyFill="1" applyBorder="1" applyAlignment="1">
      <x:alignment vertical="center" wrapText="1"/>
    </x:xf>
    <x:xf numFmtId="200" fontId="0" fillId="0" borderId="23" xfId="0" applyNumberFormat="1" applyFont="1" applyFill="1" applyBorder="1" applyAlignment="1">
      <x:alignment vertical="center" wrapText="1"/>
    </x:xf>
    <x:xf numFmtId="200" fontId="0" fillId="0" borderId="24" xfId="0" applyNumberFormat="1" applyFont="1" applyFill="1" applyBorder="1" applyAlignment="1">
      <x:alignment vertical="center" wrapText="1"/>
    </x:xf>
    <x:xf numFmtId="200" fontId="0" fillId="0" borderId="25" xfId="0" applyNumberFormat="1" applyFont="1" applyFill="1" applyBorder="1" applyAlignment="1">
      <x:alignment vertical="center" wrapText="1"/>
    </x:xf>
    <x:xf numFmtId="200" fontId="0" fillId="0" borderId="18" xfId="0" applyNumberFormat="1" applyFont="1" applyFill="1" applyBorder="1" applyAlignment="1">
      <x:alignment vertical="center" wrapText="1"/>
    </x:xf>
    <x:xf numFmtId="200" fontId="0" fillId="0" borderId="27" xfId="0" applyNumberFormat="1" applyFont="1" applyFill="1" applyBorder="1" applyAlignment="1">
      <x:alignment vertical="center" wrapText="1"/>
    </x:xf>
    <x:xf numFmtId="200" fontId="0" fillId="0" borderId="28" xfId="0" applyNumberFormat="1" applyFont="1" applyFill="1" applyBorder="1" applyAlignment="1">
      <x:alignment vertical="center" wrapText="1"/>
    </x:xf>
    <x:xf numFmtId="201" fontId="0" fillId="0" borderId="23" xfId="0" applyNumberFormat="1" applyFont="1" applyFill="1" applyBorder="1" applyAlignment="1">
      <x:alignment vertical="center" wrapText="1"/>
    </x:xf>
    <x:xf numFmtId="201" fontId="0" fillId="0" borderId="25" xfId="0" applyNumberFormat="1" applyFont="1" applyFill="1" applyBorder="1" applyAlignment="1">
      <x:alignment vertical="center" wrapText="1"/>
    </x:xf>
    <x:xf numFmtId="201" fontId="0" fillId="0" borderId="27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29" xfId="0" applyNumberFormat="1" applyFont="1" applyFill="1" applyBorder="1"/>
    <x:xf numFmtId="0" fontId="6" fillId="7" borderId="30" xfId="0" applyNumberFormat="1" applyFont="1" applyFill="1" applyBorder="1"/>
    <x:xf numFmtId="0" fontId="6" fillId="7" borderId="31" xfId="0" applyNumberFormat="1" applyFont="1" applyFill="1" applyBorder="1"/>
    <x:xf numFmtId="0" fontId="6" fillId="7" borderId="32" xfId="0" applyNumberFormat="1" applyFont="1" applyFill="1" applyBorder="1"/>
    <x:xf numFmtId="0" fontId="6" fillId="7" borderId="33" xfId="0" applyNumberFormat="1" applyFont="1" applyFill="1" applyBorder="1"/>
    <x:xf numFmtId="0" fontId="6" fillId="7" borderId="34" xfId="0" applyNumberFormat="1" applyFont="1" applyFill="1" applyBorder="1"/>
    <x:xf numFmtId="0" fontId="6" fillId="7" borderId="35" xfId="0" applyNumberFormat="1" applyFont="1" applyFill="1" applyBorder="1"/>
    <x:xf numFmtId="0" fontId="6" fillId="7" borderId="36" xfId="0" applyNumberFormat="1" applyFont="1" applyFill="1" applyBorder="1"/>
    <x:xf numFmtId="0" fontId="6" fillId="7" borderId="29" xfId="0" applyNumberFormat="1" applyFont="1" applyFill="1" applyBorder="1" applyAlignment="1">
      <x:alignment wrapText="1"/>
    </x:xf>
    <x:xf numFmtId="0" fontId="6" fillId="7" borderId="30" xfId="0" applyNumberFormat="1" applyFont="1" applyFill="1" applyBorder="1" applyAlignment="1">
      <x:alignment wrapText="1"/>
    </x:xf>
    <x:xf numFmtId="0" fontId="6" fillId="7" borderId="31" xfId="0" applyNumberFormat="1" applyFont="1" applyFill="1" applyBorder="1" applyAlignment="1">
      <x:alignment wrapText="1"/>
    </x:xf>
    <x:xf numFmtId="0" fontId="6" fillId="7" borderId="32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6" fillId="7" borderId="33" xfId="0" applyNumberFormat="1" applyFont="1" applyFill="1" applyBorder="1" applyAlignment="1">
      <x:alignment wrapText="1"/>
    </x:xf>
    <x:xf numFmtId="0" fontId="6" fillId="7" borderId="34" xfId="0" applyNumberFormat="1" applyFont="1" applyFill="1" applyBorder="1" applyAlignment="1">
      <x:alignment wrapText="1"/>
    </x:xf>
    <x:xf numFmtId="0" fontId="6" fillId="7" borderId="35" xfId="0" applyNumberFormat="1" applyFont="1" applyFill="1" applyBorder="1" applyAlignment="1">
      <x:alignment wrapText="1"/>
    </x:xf>
    <x:xf numFmtId="0" fontId="6" fillId="7" borderId="36" xfId="0" applyNumberFormat="1" applyFont="1" applyFill="1" applyBorder="1" applyAlignment="1">
      <x:alignment wrapText="1"/>
    </x:xf>
    <x:xf numFmtId="0" fontId="6" fillId="7" borderId="29" xfId="0" applyNumberFormat="1" applyFont="1" applyFill="1" applyBorder="1" applyAlignment="1">
      <x:alignment vertical="center" wrapText="1"/>
    </x:xf>
    <x:xf numFmtId="0" fontId="6" fillId="7" borderId="30" xfId="0" applyNumberFormat="1" applyFont="1" applyFill="1" applyBorder="1" applyAlignment="1">
      <x:alignment vertical="center" wrapText="1"/>
    </x:xf>
    <x:xf numFmtId="0" fontId="6" fillId="7" borderId="31" xfId="0" applyNumberFormat="1" applyFont="1" applyFill="1" applyBorder="1" applyAlignment="1">
      <x:alignment vertical="center" wrapText="1"/>
    </x:xf>
    <x:xf numFmtId="0" fontId="6" fillId="7" borderId="32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33" xfId="0" applyNumberFormat="1" applyFont="1" applyFill="1" applyBorder="1" applyAlignment="1">
      <x:alignment vertical="center" wrapText="1"/>
    </x:xf>
    <x:xf numFmtId="0" fontId="6" fillId="7" borderId="34" xfId="0" applyNumberFormat="1" applyFont="1" applyFill="1" applyBorder="1" applyAlignment="1">
      <x:alignment vertical="center" wrapText="1"/>
    </x:xf>
    <x:xf numFmtId="0" fontId="6" fillId="7" borderId="35" xfId="0" applyNumberFormat="1" applyFont="1" applyFill="1" applyBorder="1" applyAlignment="1">
      <x:alignment vertical="center" wrapText="1"/>
    </x:xf>
    <x:xf numFmtId="0" fontId="6" fillId="7" borderId="36" xfId="0" applyNumberFormat="1" applyFont="1" applyFill="1" applyBorder="1" applyAlignment="1">
      <x:alignment vertical="center" wrapText="1"/>
    </x:xf>
    <x:xf numFmtId="202" fontId="0" fillId="0" borderId="23" xfId="0" applyNumberFormat="1" applyFont="1" applyFill="1" applyBorder="1" applyAlignment="1">
      <x:alignment vertical="center" wrapText="1"/>
    </x:xf>
    <x:xf numFmtId="202" fontId="0" fillId="0" borderId="25" xfId="0" applyNumberFormat="1" applyFont="1" applyFill="1" applyBorder="1" applyAlignment="1">
      <x:alignment vertical="center" wrapText="1"/>
    </x:xf>
    <x:xf numFmtId="202" fontId="0" fillId="0" borderId="27" xfId="0" applyNumberFormat="1" applyFont="1" applyFill="1" applyBorder="1" applyAlignment="1">
      <x:alignment vertical="center" wrapText="1"/>
    </x:xf>
    <x:xf numFmtId="203" fontId="0" fillId="0" borderId="24" xfId="0" applyNumberFormat="1" applyFont="1" applyFill="1" applyBorder="1" applyAlignment="1">
      <x:alignment vertical="center" wrapText="1"/>
    </x:xf>
    <x:xf numFmtId="203" fontId="0" fillId="0" borderId="18" xfId="0" applyNumberFormat="1" applyFont="1" applyFill="1" applyBorder="1" applyAlignment="1">
      <x:alignment vertical="center" wrapText="1"/>
    </x:xf>
    <x:xf numFmtId="203" fontId="0" fillId="0" borderId="28" xfId="0" applyNumberFormat="1" applyFont="1" applyFill="1" applyBorder="1" applyAlignment="1">
      <x:alignment vertical="center" wrapText="1"/>
    </x:xf>
    <x:xf numFmtId="0" fontId="0" fillId="0" borderId="22" xfId="0" applyNumberFormat="1" applyFont="1" applyFill="1" applyBorder="1" applyAlignment="1">
      <x:alignment horizontal="center"/>
    </x:xf>
    <x:xf numFmtId="0" fontId="0" fillId="0" borderId="23" xfId="0" applyNumberFormat="1" applyFont="1" applyFill="1" applyBorder="1" applyAlignment="1">
      <x:alignment horizontal="center"/>
    </x:xf>
    <x:xf numFmtId="0" fontId="0" fillId="0" borderId="24" xfId="0" applyNumberFormat="1" applyFont="1" applyFill="1" applyBorder="1" applyAlignment="1">
      <x:alignment horizontal="center"/>
    </x:xf>
    <x:xf numFmtId="0" fontId="0" fillId="0" borderId="20" xfId="0" applyNumberFormat="1" applyFont="1" applyFill="1" applyBorder="1" applyAlignment="1">
      <x:alignment horizontal="center"/>
    </x:xf>
    <x:xf numFmtId="0" fontId="0" fillId="0" borderId="25" xfId="0" applyNumberFormat="1" applyFont="1" applyFill="1" applyBorder="1" applyAlignment="1">
      <x:alignment horizontal="center"/>
    </x:xf>
    <x:xf numFmtId="0" fontId="0" fillId="0" borderId="18" xfId="0" applyNumberFormat="1" applyFont="1" applyFill="1" applyBorder="1" applyAlignment="1">
      <x:alignment horizontal="center"/>
    </x:xf>
    <x:xf numFmtId="0" fontId="0" fillId="0" borderId="26" xfId="0" applyNumberFormat="1" applyFont="1" applyFill="1" applyBorder="1" applyAlignment="1">
      <x:alignment horizontal="center"/>
    </x:xf>
    <x:xf numFmtId="0" fontId="0" fillId="0" borderId="27" xfId="0" applyNumberFormat="1" applyFont="1" applyFill="1" applyBorder="1" applyAlignment="1">
      <x:alignment horizontal="center"/>
    </x:xf>
    <x:xf numFmtId="0" fontId="0" fillId="0" borderId="28" xfId="0" applyNumberFormat="1" applyFont="1" applyFill="1" applyBorder="1" applyAlignment="1">
      <x:alignment horizontal="center"/>
    </x:xf>
    <x:xf numFmtId="0" fontId="0" fillId="0" borderId="22" xfId="0" applyNumberFormat="1" applyFont="1" applyFill="1" applyBorder="1" applyAlignment="1">
      <x:alignment horizontal="center" vertical="center"/>
    </x:xf>
    <x:xf numFmtId="0" fontId="0" fillId="0" borderId="23" xfId="0" applyNumberFormat="1" applyFont="1" applyFill="1" applyBorder="1" applyAlignment="1">
      <x:alignment horizontal="center" vertical="center"/>
    </x:xf>
    <x:xf numFmtId="0" fontId="0" fillId="0" borderId="24" xfId="0" applyNumberFormat="1" applyFont="1" applyFill="1" applyBorder="1" applyAlignment="1">
      <x:alignment horizontal="center" vertical="center"/>
    </x:xf>
    <x:xf numFmtId="0" fontId="0" fillId="0" borderId="20" xfId="0" applyNumberFormat="1" applyFont="1" applyFill="1" applyBorder="1" applyAlignment="1">
      <x:alignment horizontal="center" vertical="center"/>
    </x:xf>
    <x:xf numFmtId="0" fontId="0" fillId="0" borderId="25" xfId="0" applyNumberFormat="1" applyFont="1" applyFill="1" applyBorder="1" applyAlignment="1">
      <x:alignment horizontal="center" vertical="center"/>
    </x:xf>
    <x:xf numFmtId="0" fontId="0" fillId="0" borderId="18" xfId="0" applyNumberFormat="1" applyFont="1" applyFill="1" applyBorder="1" applyAlignment="1">
      <x:alignment horizontal="center" vertical="center"/>
    </x:xf>
    <x:xf numFmtId="0" fontId="0" fillId="0" borderId="26" xfId="0" applyNumberFormat="1" applyFont="1" applyFill="1" applyBorder="1" applyAlignment="1">
      <x:alignment horizontal="center" vertical="center"/>
    </x:xf>
    <x:xf numFmtId="0" fontId="0" fillId="0" borderId="27" xfId="0" applyNumberFormat="1" applyFont="1" applyFill="1" applyBorder="1" applyAlignment="1">
      <x:alignment horizontal="center" vertical="center"/>
    </x:xf>
    <x:xf numFmtId="0" fontId="0" fillId="0" borderId="28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37" xfId="0" applyNumberFormat="1" applyFont="1" applyFill="1" applyBorder="1"/>
    <x:xf numFmtId="0" fontId="7" fillId="6" borderId="38" xfId="0" applyNumberFormat="1" applyFont="1" applyFill="1" applyBorder="1"/>
    <x:xf numFmtId="0" fontId="7" fillId="6" borderId="39" xfId="0" applyNumberFormat="1" applyFont="1" applyFill="1" applyBorder="1"/>
    <x:xf numFmtId="0" fontId="7" fillId="6" borderId="40" xfId="0" applyNumberFormat="1" applyFont="1" applyFill="1" applyBorder="1"/>
    <x:xf numFmtId="0" fontId="7" fillId="6" borderId="41" xfId="0" applyNumberFormat="1" applyFont="1" applyFill="1" applyBorder="1"/>
    <x:xf numFmtId="0" fontId="7" fillId="6" borderId="42" xfId="0" applyNumberFormat="1" applyFont="1" applyFill="1" applyBorder="1"/>
    <x:xf numFmtId="0" fontId="7" fillId="6" borderId="43" xfId="0" applyNumberFormat="1" applyFont="1" applyFill="1" applyBorder="1"/>
    <x:xf numFmtId="0" fontId="7" fillId="6" borderId="44" xfId="0" applyNumberFormat="1" applyFont="1" applyFill="1" applyBorder="1"/>
    <x:xf numFmtId="0" fontId="7" fillId="6" borderId="37" xfId="0" applyNumberFormat="1" applyFont="1" applyFill="1" applyBorder="1" applyAlignment="1">
      <x:alignment wrapText="1"/>
    </x:xf>
    <x:xf numFmtId="0" fontId="7" fillId="6" borderId="38" xfId="0" applyNumberFormat="1" applyFont="1" applyFill="1" applyBorder="1" applyAlignment="1">
      <x:alignment wrapText="1"/>
    </x:xf>
    <x:xf numFmtId="0" fontId="7" fillId="6" borderId="39" xfId="0" applyNumberFormat="1" applyFont="1" applyFill="1" applyBorder="1" applyAlignment="1">
      <x:alignment wrapText="1"/>
    </x:xf>
    <x:xf numFmtId="0" fontId="7" fillId="6" borderId="4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41" xfId="0" applyNumberFormat="1" applyFont="1" applyFill="1" applyBorder="1" applyAlignment="1">
      <x:alignment wrapText="1"/>
    </x:xf>
    <x:xf numFmtId="0" fontId="7" fillId="6" borderId="42" xfId="0" applyNumberFormat="1" applyFont="1" applyFill="1" applyBorder="1" applyAlignment="1">
      <x:alignment wrapText="1"/>
    </x:xf>
    <x:xf numFmtId="0" fontId="7" fillId="6" borderId="43" xfId="0" applyNumberFormat="1" applyFont="1" applyFill="1" applyBorder="1" applyAlignment="1">
      <x:alignment wrapText="1"/>
    </x:xf>
    <x:xf numFmtId="0" fontId="7" fillId="6" borderId="44" xfId="0" applyNumberFormat="1" applyFont="1" applyFill="1" applyBorder="1" applyAlignment="1">
      <x:alignment wrapText="1"/>
    </x:xf>
    <x:xf numFmtId="0" fontId="7" fillId="6" borderId="37" xfId="0" applyNumberFormat="1" applyFont="1" applyFill="1" applyBorder="1" applyAlignment="1">
      <x:alignment vertical="center" wrapText="1"/>
    </x:xf>
    <x:xf numFmtId="0" fontId="7" fillId="6" borderId="38" xfId="0" applyNumberFormat="1" applyFont="1" applyFill="1" applyBorder="1" applyAlignment="1">
      <x:alignment vertical="center" wrapText="1"/>
    </x:xf>
    <x:xf numFmtId="0" fontId="7" fillId="6" borderId="39" xfId="0" applyNumberFormat="1" applyFont="1" applyFill="1" applyBorder="1" applyAlignment="1">
      <x:alignment vertical="center" wrapText="1"/>
    </x:xf>
    <x:xf numFmtId="0" fontId="7" fillId="6" borderId="4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41" xfId="0" applyNumberFormat="1" applyFont="1" applyFill="1" applyBorder="1" applyAlignment="1">
      <x:alignment vertical="center" wrapText="1"/>
    </x:xf>
    <x:xf numFmtId="0" fontId="7" fillId="6" borderId="42" xfId="0" applyNumberFormat="1" applyFont="1" applyFill="1" applyBorder="1" applyAlignment="1">
      <x:alignment vertical="center" wrapText="1"/>
    </x:xf>
    <x:xf numFmtId="0" fontId="7" fillId="6" borderId="43" xfId="0" applyNumberFormat="1" applyFont="1" applyFill="1" applyBorder="1" applyAlignment="1">
      <x:alignment vertical="center" wrapText="1"/>
    </x:xf>
    <x:xf numFmtId="0" fontId="7" fillId="6" borderId="44" xfId="0" applyNumberFormat="1" applyFont="1" applyFill="1" applyBorder="1" applyAlignment="1">
      <x:alignment vertical="center" wrapText="1"/>
    </x:xf>
    <x:xf numFmtId="0" fontId="0" fillId="0" borderId="22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0" borderId="24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5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26" xfId="0" applyNumberFormat="1" applyFont="1" applyFill="1" applyBorder="1" applyAlignment="1">
      <x:alignment vertical="center"/>
    </x:xf>
    <x:xf numFmtId="0" fontId="0" fillId="0" borderId="27" xfId="0" applyNumberFormat="1" applyFont="1" applyFill="1" applyBorder="1" applyAlignment="1">
      <x:alignment vertical="center"/>
    </x:xf>
    <x:xf numFmtId="0" fontId="0" fillId="0" borderId="28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22" xfId="0" applyNumberFormat="1" applyFont="1" applyFill="1" applyBorder="1"/>
    <x:xf numFmtId="0" fontId="7" fillId="3" borderId="20" xfId="0" applyNumberFormat="1" applyFont="1" applyFill="1" applyBorder="1"/>
    <x:xf numFmtId="0" fontId="7" fillId="3" borderId="26" xfId="0" applyNumberFormat="1" applyFont="1" applyFill="1" applyBorder="1"/>
    <x:xf numFmtId="202" fontId="0" fillId="0" borderId="18" xfId="0" applyNumberFormat="1" applyFont="1" applyFill="1" applyBorder="1"/>
    <x:xf numFmtId="203" fontId="0" fillId="0" borderId="18" xfId="0" applyNumberFormat="1" applyFont="1" applyFill="1" applyBorder="1"/>
    <x:xf numFmtId="0" fontId="8" fillId="6" borderId="0" xfId="0" applyNumberFormat="1" applyFont="1" applyFill="1" applyBorder="1"/>
    <x:xf numFmtId="0" fontId="8" fillId="6" borderId="37" xfId="0" applyNumberFormat="1" applyFont="1" applyFill="1" applyBorder="1"/>
    <x:xf numFmtId="0" fontId="8" fillId="6" borderId="38" xfId="0" applyNumberFormat="1" applyFont="1" applyFill="1" applyBorder="1"/>
    <x:xf numFmtId="0" fontId="8" fillId="6" borderId="39" xfId="0" applyNumberFormat="1" applyFont="1" applyFill="1" applyBorder="1"/>
    <x:xf numFmtId="0" fontId="8" fillId="6" borderId="40" xfId="0" applyNumberFormat="1" applyFont="1" applyFill="1" applyBorder="1"/>
    <x:xf numFmtId="0" fontId="8" fillId="6" borderId="41" xfId="0" applyNumberFormat="1" applyFont="1" applyFill="1" applyBorder="1"/>
    <x:xf numFmtId="0" fontId="8" fillId="6" borderId="42" xfId="0" applyNumberFormat="1" applyFont="1" applyFill="1" applyBorder="1"/>
    <x:xf numFmtId="0" fontId="8" fillId="6" borderId="43" xfId="0" applyNumberFormat="1" applyFont="1" applyFill="1" applyBorder="1"/>
    <x:xf numFmtId="0" fontId="8" fillId="6" borderId="44" xfId="0" applyNumberFormat="1" applyFont="1" applyFill="1" applyBorder="1"/>
    <x:xf numFmtId="0" fontId="8" fillId="6" borderId="37" xfId="0" applyNumberFormat="1" applyFont="1" applyFill="1" applyBorder="1" applyAlignment="1">
      <x:alignment wrapText="1"/>
    </x:xf>
    <x:xf numFmtId="0" fontId="8" fillId="6" borderId="38" xfId="0" applyNumberFormat="1" applyFont="1" applyFill="1" applyBorder="1" applyAlignment="1">
      <x:alignment wrapText="1"/>
    </x:xf>
    <x:xf numFmtId="0" fontId="8" fillId="6" borderId="39" xfId="0" applyNumberFormat="1" applyFont="1" applyFill="1" applyBorder="1" applyAlignment="1">
      <x:alignment wrapText="1"/>
    </x:xf>
    <x:xf numFmtId="0" fontId="8" fillId="6" borderId="4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wrapText="1"/>
    </x:xf>
    <x:xf numFmtId="0" fontId="8" fillId="6" borderId="41" xfId="0" applyNumberFormat="1" applyFont="1" applyFill="1" applyBorder="1" applyAlignment="1">
      <x:alignment wrapText="1"/>
    </x:xf>
    <x:xf numFmtId="0" fontId="8" fillId="6" borderId="42" xfId="0" applyNumberFormat="1" applyFont="1" applyFill="1" applyBorder="1" applyAlignment="1">
      <x:alignment wrapText="1"/>
    </x:xf>
    <x:xf numFmtId="0" fontId="8" fillId="6" borderId="43" xfId="0" applyNumberFormat="1" applyFont="1" applyFill="1" applyBorder="1" applyAlignment="1">
      <x:alignment wrapText="1"/>
    </x:xf>
    <x:xf numFmtId="0" fontId="8" fillId="6" borderId="44" xfId="0" applyNumberFormat="1" applyFont="1" applyFill="1" applyBorder="1" applyAlignment="1">
      <x:alignment wrapText="1"/>
    </x:xf>
    <x:xf numFmtId="0" fontId="8" fillId="6" borderId="37" xfId="0" applyNumberFormat="1" applyFont="1" applyFill="1" applyBorder="1" applyAlignment="1">
      <x:alignment vertical="center" wrapText="1"/>
    </x:xf>
    <x:xf numFmtId="0" fontId="8" fillId="6" borderId="38" xfId="0" applyNumberFormat="1" applyFont="1" applyFill="1" applyBorder="1" applyAlignment="1">
      <x:alignment vertical="center" wrapText="1"/>
    </x:xf>
    <x:xf numFmtId="0" fontId="8" fillId="6" borderId="39" xfId="0" applyNumberFormat="1" applyFont="1" applyFill="1" applyBorder="1" applyAlignment="1">
      <x:alignment vertical="center" wrapText="1"/>
    </x:xf>
    <x:xf numFmtId="0" fontId="8" fillId="6" borderId="40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center" wrapText="1"/>
    </x:xf>
    <x:xf numFmtId="0" fontId="8" fillId="6" borderId="41" xfId="0" applyNumberFormat="1" applyFont="1" applyFill="1" applyBorder="1" applyAlignment="1">
      <x:alignment vertical="center" wrapText="1"/>
    </x:xf>
    <x:xf numFmtId="0" fontId="8" fillId="6" borderId="42" xfId="0" applyNumberFormat="1" applyFont="1" applyFill="1" applyBorder="1" applyAlignment="1">
      <x:alignment vertical="center" wrapText="1"/>
    </x:xf>
    <x:xf numFmtId="0" fontId="8" fillId="6" borderId="43" xfId="0" applyNumberFormat="1" applyFont="1" applyFill="1" applyBorder="1" applyAlignment="1">
      <x:alignment vertical="center" wrapText="1"/>
    </x:xf>
    <x:xf numFmtId="0" fontId="8" fillId="6" borderId="44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5">
    <x:dxf>
      <x:font>
        <x:b/>
        <x:color rgb="FF0B1F35"/>
      </x:font>
      <x:fill>
        <x:patternFill patternType="solid">
          <x:bgColor rgb="FFFFE08A"/>
        </x:patternFill>
      </x:fill>
    </x:dxf>
    <x:dxf>
      <x:font>
        <x:b/>
        <x:color rgb="FF20603D"/>
      </x:font>
      <x:fill>
        <x:patternFill patternType="solid">
          <x:bgColor rgb="FFE8F6EE"/>
        </x:patternFill>
      </x:fill>
    </x:dxf>
    <x:dxf>
      <x:font>
        <x:b/>
        <x:color rgb="FF20603D"/>
      </x:font>
      <x:fill>
        <x:patternFill patternType="solid">
          <x:bgColor rgb="FFE8F6EE"/>
        </x:patternFill>
      </x:fill>
    </x:dxf>
    <x:dxf>
      <x:font>
        <x:b/>
        <x:color rgb="FF20603D"/>
      </x:font>
      <x:fill>
        <x:patternFill patternType="solid">
          <x:bgColor rgb="FFE8F6EE"/>
        </x:patternFill>
      </x:fill>
    </x:dxf>
    <x:dxf>
      <x:font>
        <x:b/>
        <x:color rgb="FF20603D"/>
      </x:font>
      <x:fill>
        <x:patternFill patternType="solid">
          <x:bgColor rgb="FFE8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5db8470a84ea7" /><Relationship Type="http://schemas.openxmlformats.org/officeDocument/2006/relationships/theme" Target="/xl/theme/theme1.xml" Id="R56309c79a67a4a15" /><Relationship Type="http://schemas.openxmlformats.org/officeDocument/2006/relationships/sharedStrings" Target="/xl/sharedStrings.xml" Id="Rf89763e390e34a50" /><Relationship Type="http://schemas.openxmlformats.org/officeDocument/2006/relationships/worksheet" Target="/xl/worksheets/sheet1.xml" Id="Rf3288599b45340ea" /><Relationship Type="http://schemas.openxmlformats.org/officeDocument/2006/relationships/worksheet" Target="/xl/worksheets/sheet2.xml" Id="R16ccd172dc0f44c5" /><Relationship Type="http://schemas.openxmlformats.org/officeDocument/2006/relationships/worksheet" Target="/xl/worksheets/sheet3.xml" Id="Rcf17edee28114fcd" /><Relationship Type="http://schemas.openxmlformats.org/officeDocument/2006/relationships/worksheet" Target="/xl/worksheets/sheet4.xml" Id="Rb9aea5d970b0484b" /><Relationship Type="http://schemas.openxmlformats.org/officeDocument/2006/relationships/worksheet" Target="/xl/worksheets/sheet5.xml" Id="R5313585361e7477b" /><Relationship Type="http://schemas.openxmlformats.org/officeDocument/2006/relationships/worksheet" Target="/xl/worksheets/sheet6.xml" Id="Rea78c8c77f3342f9" /><Relationship Type="http://schemas.openxmlformats.org/officeDocument/2006/relationships/worksheet" Target="/xl/worksheets/sheet7.xml" Id="R7d6937f4f7ed4486" /><Relationship Type="http://schemas.openxmlformats.org/officeDocument/2006/relationships/worksheet" Target="/xl/worksheets/sheet8.xml" Id="Rd66a0a88a66e49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12" hidden="0" customWidth="1"/>
    <x:col min="4" max="4" width="12" hidden="0" customWidth="1"/>
    <x:col min="5" max="5" width="25" hidden="0" customWidth="1"/>
    <x:col min="6" max="6" width="12" hidden="0" customWidth="1"/>
    <x:col min="7" max="7" width="12" hidden="0" customWidth="1"/>
    <x:col min="8" max="8" width="14" hidden="0" customWidth="1"/>
  </x:cols>
  <x:sheetData>
    <x:row r="1" ht="31" customHeight="1">
      <x:c r="A1" s="21" t="str">
        <x:v>1240회 네 가지 핵심 흐름
초보자용 원자료 · 결론 → 뜻 → 근거 순서로 읽으세요</x:v>
      </x:c>
      <x:c r="B1" s="22"/>
      <x:c r="C1" s="22"/>
      <x:c r="D1" s="22"/>
      <x:c r="E1" s="22"/>
      <x:c r="F1" s="22"/>
      <x:c r="G1" s="22"/>
      <x:c r="H1" s="23"/>
    </x:row>
    <x:row r="2" ht="31" customHeight="1">
      <x:c r="A2" s="24"/>
      <x:c r="B2" s="25"/>
      <x:c r="C2" s="25"/>
      <x:c r="D2" s="25"/>
      <x:c r="E2" s="25"/>
      <x:c r="F2" s="25"/>
      <x:c r="G2" s="25"/>
      <x:c r="H2" s="26"/>
    </x:row>
    <x:row r="3"/>
    <x:row r="4">
      <x:c r="A4" s="55" t="str">
        <x:v>먼저 볼 숫자
9번은 네 흐름 모두 · 5번·37번·39번은 세 흐름</x:v>
      </x:c>
      <x:c r="B4" s="56"/>
      <x:c r="C4" s="56"/>
      <x:c r="D4" s="56"/>
      <x:c r="E4" s="56"/>
      <x:c r="F4" s="56"/>
      <x:c r="G4" s="56"/>
      <x:c r="H4" s="57"/>
    </x:row>
    <x:row r="5">
      <x:c r="A5" s="58"/>
      <x:c r="B5" s="59"/>
      <x:c r="C5" s="59"/>
      <x:c r="D5" s="59"/>
      <x:c r="E5" s="59"/>
      <x:c r="F5" s="59"/>
      <x:c r="G5" s="59"/>
      <x:c r="H5" s="60"/>
    </x:row>
    <x:row r="6">
      <x:c r="A6" s="61"/>
      <x:c r="B6" s="62"/>
      <x:c r="C6" s="62"/>
      <x:c r="D6" s="62"/>
      <x:c r="E6" s="62"/>
      <x:c r="F6" s="62"/>
      <x:c r="G6" s="62"/>
      <x:c r="H6" s="63"/>
    </x:row>
    <x:row r="7"/>
    <x:row r="8" ht="15" hidden="0" customHeight="1">
      <x:c r="A8" s="69" t="str">
        <x:v>이 파일을 읽는 세 단계</x:v>
      </x:c>
      <x:c r="B8" s="70"/>
      <x:c r="C8" s="70"/>
      <x:c r="D8" s="70"/>
      <x:c r="E8" s="70"/>
      <x:c r="F8" s="70"/>
      <x:c r="G8" s="70"/>
      <x:c r="H8" s="71"/>
    </x:row>
    <x:row r="9"/>
    <x:row r="10" ht="52.79999923706055" hidden="0" customHeight="1">
      <x:c r="A10" s="75" t="str">
        <x:v>1</x:v>
      </x:c>
      <x:c r="B10" s="86" t="str">
        <x:v>결론 확인
9번이 네 숫자 그룹 모두에 겹쳤다는 사실을 먼저 봅니다.</x:v>
      </x:c>
      <x:c r="C10" s="87"/>
      <x:c r="D10" s="88"/>
      <x:c r="E10" s="79" t="str">
        <x:v>2</x:v>
      </x:c>
      <x:c r="F10" s="86" t="str">
        <x:v>뜻 확인
숫자 그룹·공통수·포함수의 뜻은 '용어와 출처'에서 확인합니다.</x:v>
      </x:c>
      <x:c r="G10" s="87"/>
      <x:c r="H10" s="88"/>
    </x:row>
    <x:row r="11" ht="52.79999923706055" hidden="0" customHeight="1">
      <x:c r="A11" s="75" t="str">
        <x:v>3</x:v>
      </x:c>
      <x:c r="B11" s="86" t="str">
        <x:v>근거 확인
A~D 기록 시트에서 과거 회차와 포함수를 직접 확인합니다.</x:v>
      </x:c>
      <x:c r="C11" s="87"/>
      <x:c r="D11" s="88"/>
      <x:c r="E11" s="79" t="str">
        <x:v>주의</x:v>
      </x:c>
      <x:c r="F11" s="86" t="str">
        <x:v>확률 아님
100%는 후보군 과거 포함 기록이며 1240회 당첨 확률이 아닙니다.</x:v>
      </x:c>
      <x:c r="G11" s="87"/>
      <x:c r="H11" s="88"/>
    </x:row>
    <x:row r="12"/>
    <x:row r="13"/>
    <x:row r="14" ht="15" hidden="0" customHeight="1">
      <x:c r="A14" s="69" t="str">
        <x:v>네 흐름의 현재 후보군</x:v>
      </x:c>
      <x:c r="B14" s="70"/>
      <x:c r="C14" s="70"/>
      <x:c r="D14" s="70"/>
      <x:c r="E14" s="70"/>
      <x:c r="F14" s="70"/>
      <x:c r="G14" s="70"/>
      <x:c r="H14" s="71"/>
    </x:row>
    <x:row r="15"/>
    <x:row r="16" ht="24" hidden="0" customHeight="1">
      <x:c r="A16" s="93" t="str">
        <x:v>흐름</x:v>
      </x:c>
      <x:c r="B16" s="93" t="str">
        <x:v>영역</x:v>
      </x:c>
      <x:c r="C16" s="93" t="str">
        <x:v>그룹 수</x:v>
      </x:c>
      <x:c r="D16" s="93" t="str">
        <x:v>반복 기준</x:v>
      </x:c>
      <x:c r="E16" s="93" t="str">
        <x:v>현재 후보군</x:v>
      </x:c>
      <x:c r="F16" s="93" t="str">
        <x:v>과거 같은 개수</x:v>
      </x:c>
      <x:c r="G16" s="93" t="str">
        <x:v>포함 사례</x:v>
      </x:c>
      <x:c r="H16" s="93" t="str">
        <x:v>평균 포함수</x:v>
      </x:c>
    </x:row>
    <x:row r="17" ht="26.399999618530273" hidden="0" customHeight="1">
      <x:c r="A17" s="108" t="str">
        <x:v>A</x:v>
      </x:c>
      <x:c r="B17" s="109" t="str">
        <x:v>핵심 · 0.8 이상</x:v>
      </x:c>
      <x:c r="C17" s="109" t="n">
        <x:v>4</x:v>
      </x:c>
      <x:c r="D17" s="109" t="str">
        <x:v>2개 이상</x:v>
      </x:c>
      <x:c r="E17" s="109" t="str">
        <x:v>5 · 9 · 37 · 39 · 40</x:v>
      </x:c>
      <x:c r="F17" s="121" t="n">
        <x:v>56</x:v>
      </x:c>
      <x:c r="G17" s="121" t="n">
        <x:v>56</x:v>
      </x:c>
      <x:c r="H17" s="116" t="n">
        <x:v>2.3393</x:v>
      </x:c>
    </x:row>
    <x:row r="18" ht="39.599998474121094" hidden="0" customHeight="1">
      <x:c r="A18" s="88" t="str">
        <x:v>B</x:v>
      </x:c>
      <x:c r="B18" s="111" t="str">
        <x:v>균형 · 0.9 이상–1.9 이하</x:v>
      </x:c>
      <x:c r="C18" s="111" t="n">
        <x:v>7</x:v>
      </x:c>
      <x:c r="D18" s="111" t="str">
        <x:v>3개 이상</x:v>
      </x:c>
      <x:c r="E18" s="111" t="str">
        <x:v>3 · 9 · 31 · 39</x:v>
      </x:c>
      <x:c r="F18" s="122" t="n">
        <x:v>20</x:v>
      </x:c>
      <x:c r="G18" s="122" t="n">
        <x:v>20</x:v>
      </x:c>
      <x:c r="H18" s="118" t="n">
        <x:v>1.3</x:v>
      </x:c>
    </x:row>
    <x:row r="19" ht="26.399999618530273" hidden="0" customHeight="1">
      <x:c r="A19" s="88" t="str">
        <x:v>C</x:v>
      </x:c>
      <x:c r="B19" s="111" t="str">
        <x:v>핵심 · 0.8 이상</x:v>
      </x:c>
      <x:c r="C19" s="111" t="n">
        <x:v>7</x:v>
      </x:c>
      <x:c r="D19" s="111" t="str">
        <x:v>3개 이상</x:v>
      </x:c>
      <x:c r="E19" s="111" t="str">
        <x:v>3 · 5 · 7 · 9 · 37</x:v>
      </x:c>
      <x:c r="F19" s="122" t="n">
        <x:v>31</x:v>
      </x:c>
      <x:c r="G19" s="122" t="n">
        <x:v>31</x:v>
      </x:c>
      <x:c r="H19" s="118" t="n">
        <x:v>2.3226</x:v>
      </x:c>
    </x:row>
    <x:row r="20" ht="39.599998474121094" hidden="0" customHeight="1">
      <x:c r="A20" s="112" t="str">
        <x:v>D</x:v>
      </x:c>
      <x:c r="B20" s="113" t="str">
        <x:v>핵심 · 0.8 이상</x:v>
      </x:c>
      <x:c r="C20" s="113" t="n">
        <x:v>5</x:v>
      </x:c>
      <x:c r="D20" s="113" t="str">
        <x:v>2개 이상</x:v>
      </x:c>
      <x:c r="E20" s="113" t="str">
        <x:v>5 · 7 · 9 · 37 · 39 · 43</x:v>
      </x:c>
      <x:c r="F20" s="123" t="n">
        <x:v>35</x:v>
      </x:c>
      <x:c r="G20" s="123" t="n">
        <x:v>35</x:v>
      </x:c>
      <x:c r="H20" s="120" t="n">
        <x:v>2.6</x:v>
      </x:c>
    </x:row>
    <x:row r="21"/>
    <x:row r="22">
      <x:c r="A22" s="143" t="str">
        <x:v>해석 주의
네 흐름은 전체 30개 조건 가운데 과거 기록이 좋았던 행을 골라 본 결과입니다. 과거 회차와 필터도 겹치므로 네 개의 독립 실험으로 더할 수 없습니다. 개인 조합에는 한두 수만 참고하고, 추첨 뒤에는 같은 조건으로 결과를 복기하세요.</x:v>
      </x:c>
      <x:c r="B22" s="144"/>
      <x:c r="C22" s="144"/>
      <x:c r="D22" s="144"/>
      <x:c r="E22" s="144"/>
      <x:c r="F22" s="144"/>
      <x:c r="G22" s="144"/>
      <x:c r="H22" s="145"/>
    </x:row>
    <x:row r="23">
      <x:c r="A23" s="146"/>
      <x:c r="B23" s="147"/>
      <x:c r="C23" s="147"/>
      <x:c r="D23" s="147"/>
      <x:c r="E23" s="147"/>
      <x:c r="F23" s="147"/>
      <x:c r="G23" s="147"/>
      <x:c r="H23" s="148"/>
    </x:row>
    <x:row r="24">
      <x:c r="A24" s="149"/>
      <x:c r="B24" s="150"/>
      <x:c r="C24" s="150"/>
      <x:c r="D24" s="150"/>
      <x:c r="E24" s="150"/>
      <x:c r="F24" s="150"/>
      <x:c r="G24" s="150"/>
      <x:c r="H24" s="151"/>
    </x:row>
    <x:row r="25"/>
    <x:row r="26"/>
    <x:row r="27"/>
    <x:row r="28"/>
    <x:row r="29"/>
    <x:row r="30"/>
  </x:sheetData>
  <x:mergeCells>
    <x:mergeCell ref="A1:H2"/>
    <x:mergeCell ref="A4:H6"/>
    <x:mergeCell ref="A8:H8"/>
    <x:mergeCell ref="B10:D10"/>
    <x:mergeCell ref="F10:H10"/>
    <x:mergeCell ref="B11:D11"/>
    <x:mergeCell ref="F11:H11"/>
    <x:mergeCell ref="A14:H14"/>
    <x:mergeCell ref="A22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1" hidden="0" customWidth="1"/>
    <x:col min="3" max="3" width="22" hidden="0" customWidth="1"/>
    <x:col min="4" max="4" width="10" hidden="0" customWidth="1"/>
    <x:col min="5" max="5" width="11" hidden="0" customWidth="1"/>
    <x:col min="6" max="6" width="9" hidden="0" customWidth="1"/>
    <x:col min="7" max="7" width="24" hidden="0" customWidth="1"/>
    <x:col min="8" max="8" width="10" hidden="0" customWidth="1"/>
    <x:col min="9" max="9" width="10" hidden="0" customWidth="1"/>
    <x:col min="10" max="10" width="12" hidden="0" customWidth="1"/>
    <x:col min="11" max="11" width="13" hidden="0" customWidth="1"/>
  </x:cols>
  <x:sheetData>
    <x:row r="1" ht="31" customHeight="1">
      <x:c r="A1" s="21" t="str">
        <x:v>네 흐름 비교표
과거 포함 기록은 후보군 전체 기준입니다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3"/>
    </x:row>
    <x:row r="2" ht="31" customHeight="1">
      <x:c r="A2" s="24"/>
      <x:c r="B2" s="25"/>
      <x:c r="C2" s="25"/>
      <x:c r="D2" s="25"/>
      <x:c r="E2" s="25"/>
      <x:c r="F2" s="25"/>
      <x:c r="G2" s="25"/>
      <x:c r="H2" s="25"/>
      <x:c r="I2" s="25"/>
      <x:c r="J2" s="25"/>
      <x:c r="K2" s="26"/>
    </x:row>
    <x:row r="3"/>
    <x:row r="4" ht="24" hidden="0" customHeight="1">
      <x:c r="A4" s="93" t="str">
        <x:v>흐름</x:v>
      </x:c>
      <x:c r="B4" s="93" t="str">
        <x:v>기존 순위</x:v>
      </x:c>
      <x:c r="C4" s="93" t="str">
        <x:v>영역</x:v>
      </x:c>
      <x:c r="D4" s="93" t="str">
        <x:v>그룹 수</x:v>
      </x:c>
      <x:c r="E4" s="93" t="str">
        <x:v>반복 기준</x:v>
      </x:c>
      <x:c r="F4" s="93" t="str">
        <x:v>후보 수</x:v>
      </x:c>
      <x:c r="G4" s="93" t="str">
        <x:v>현재 후보군</x:v>
      </x:c>
      <x:c r="H4" s="93" t="str">
        <x:v>과거 사례</x:v>
      </x:c>
      <x:c r="I4" s="93" t="str">
        <x:v>포함 사례</x:v>
      </x:c>
      <x:c r="J4" s="93" t="str">
        <x:v>관측 포함률</x:v>
      </x:c>
      <x:c r="K4" s="93" t="str">
        <x:v>평균 포함수</x:v>
      </x:c>
    </x:row>
    <x:row r="5" ht="26.399999618530273" hidden="0" customHeight="1">
      <x:c r="A5" s="108" t="str">
        <x:v>A</x:v>
      </x:c>
      <x:c r="B5" s="109" t="n">
        <x:v>30</x:v>
      </x:c>
      <x:c r="C5" s="109" t="str">
        <x:v>핵심 · 0.8 이상</x:v>
      </x:c>
      <x:c r="D5" s="109" t="n">
        <x:v>4</x:v>
      </x:c>
      <x:c r="E5" s="109" t="n">
        <x:v>2</x:v>
      </x:c>
      <x:c r="F5" s="109" t="n">
        <x:v>5</x:v>
      </x:c>
      <x:c r="G5" s="109" t="str">
        <x:v>5 · 9 · 37 · 39 · 40</x:v>
      </x:c>
      <x:c r="H5" s="109" t="n">
        <x:f>COUNTA('A 기록'!$A$5:$A$60)</x:f>
        <x:v>56</x:v>
      </x:c>
      <x:c r="I5" s="109" t="n">
        <x:f>COUNTIF('A 기록'!$B$5:$B$60,"&gt;0")</x:f>
        <x:v>56</x:v>
      </x:c>
      <x:c r="J5" s="152" t="n">
        <x:f>I5/H5</x:f>
        <x:v>1</x:v>
      </x:c>
      <x:c r="K5" s="155" t="n">
        <x:f>AVERAGE('A 기록'!$B$5:$B$60)</x:f>
        <x:v>2.3392857142857144</x:v>
      </x:c>
    </x:row>
    <x:row r="6" ht="39.599998474121094" hidden="0" customHeight="1">
      <x:c r="A6" s="88" t="str">
        <x:v>B</x:v>
      </x:c>
      <x:c r="B6" s="111" t="n">
        <x:v>33</x:v>
      </x:c>
      <x:c r="C6" s="111" t="str">
        <x:v>균형 · 0.9 이상–1.9 이하</x:v>
      </x:c>
      <x:c r="D6" s="111" t="n">
        <x:v>7</x:v>
      </x:c>
      <x:c r="E6" s="111" t="n">
        <x:v>3</x:v>
      </x:c>
      <x:c r="F6" s="111" t="n">
        <x:v>4</x:v>
      </x:c>
      <x:c r="G6" s="111" t="str">
        <x:v>3 · 9 · 31 · 39</x:v>
      </x:c>
      <x:c r="H6" s="111" t="n">
        <x:f>COUNTA('B 기록'!$A$5:$A$24)</x:f>
        <x:v>20</x:v>
      </x:c>
      <x:c r="I6" s="111" t="n">
        <x:f>COUNTIF('B 기록'!$B$5:$B$24,"&gt;0")</x:f>
        <x:v>20</x:v>
      </x:c>
      <x:c r="J6" s="153" t="n">
        <x:f>I6/H6</x:f>
        <x:v>1</x:v>
      </x:c>
      <x:c r="K6" s="156" t="n">
        <x:f>AVERAGE('B 기록'!$B$5:$B$24)</x:f>
        <x:v>1.3</x:v>
      </x:c>
    </x:row>
    <x:row r="7" ht="26.399999618530273" hidden="0" customHeight="1">
      <x:c r="A7" s="88" t="str">
        <x:v>C</x:v>
      </x:c>
      <x:c r="B7" s="111" t="n">
        <x:v>58</x:v>
      </x:c>
      <x:c r="C7" s="111" t="str">
        <x:v>핵심 · 0.8 이상</x:v>
      </x:c>
      <x:c r="D7" s="111" t="n">
        <x:v>7</x:v>
      </x:c>
      <x:c r="E7" s="111" t="n">
        <x:v>3</x:v>
      </x:c>
      <x:c r="F7" s="111" t="n">
        <x:v>5</x:v>
      </x:c>
      <x:c r="G7" s="111" t="str">
        <x:v>3 · 5 · 7 · 9 · 37</x:v>
      </x:c>
      <x:c r="H7" s="111" t="n">
        <x:f>COUNTA('C 기록'!$A$5:$A$35)</x:f>
        <x:v>31</x:v>
      </x:c>
      <x:c r="I7" s="111" t="n">
        <x:f>COUNTIF('C 기록'!$B$5:$B$35,"&gt;0")</x:f>
        <x:v>31</x:v>
      </x:c>
      <x:c r="J7" s="153" t="n">
        <x:f>I7/H7</x:f>
        <x:v>1</x:v>
      </x:c>
      <x:c r="K7" s="156" t="n">
        <x:f>AVERAGE('C 기록'!$B$5:$B$35)</x:f>
        <x:v>2.3225806451612905</x:v>
      </x:c>
    </x:row>
    <x:row r="8" ht="39.599998474121094" hidden="0" customHeight="1">
      <x:c r="A8" s="112" t="str">
        <x:v>D</x:v>
      </x:c>
      <x:c r="B8" s="113" t="n">
        <x:v>38</x:v>
      </x:c>
      <x:c r="C8" s="113" t="str">
        <x:v>핵심 · 0.8 이상</x:v>
      </x:c>
      <x:c r="D8" s="113" t="n">
        <x:v>5</x:v>
      </x:c>
      <x:c r="E8" s="113" t="n">
        <x:v>2</x:v>
      </x:c>
      <x:c r="F8" s="113" t="n">
        <x:v>6</x:v>
      </x:c>
      <x:c r="G8" s="113" t="str">
        <x:v>5 · 7 · 9 · 37 · 39 · 43</x:v>
      </x:c>
      <x:c r="H8" s="113" t="n">
        <x:f>COUNTA('D 기록'!$A$5:$A$39)</x:f>
        <x:v>35</x:v>
      </x:c>
      <x:c r="I8" s="113" t="n">
        <x:f>COUNTIF('D 기록'!$B$5:$B$39,"&gt;0")</x:f>
        <x:v>35</x:v>
      </x:c>
      <x:c r="J8" s="154" t="n">
        <x:f>I8/H8</x:f>
        <x:v>1</x:v>
      </x:c>
      <x:c r="K8" s="157" t="n">
        <x:f>AVERAGE('D 기록'!$B$5:$B$39)</x:f>
        <x:v>2.6</x:v>
      </x:c>
    </x:row>
    <x:row r="9"/>
    <x:row r="10" ht="15" hidden="0" customHeight="1">
      <x:c r="A10" s="69" t="str">
        <x:v>보수적 비교</x:v>
      </x:c>
      <x:c r="B10" s="70"/>
      <x:c r="C10" s="70"/>
      <x:c r="D10" s="70"/>
      <x:c r="E10" s="70"/>
      <x:c r="F10" s="70"/>
      <x:c r="G10" s="70"/>
      <x:c r="H10" s="70"/>
      <x:c r="I10" s="70"/>
      <x:c r="J10" s="70"/>
      <x:c r="K10" s="71"/>
    </x:row>
    <x:row r="11"/>
    <x:row r="12" ht="24" hidden="0" customHeight="1">
      <x:c r="A12" s="93" t="str">
        <x:v>흐름</x:v>
      </x:c>
      <x:c r="B12" s="93" t="str">
        <x:v>관측 포함률</x:v>
      </x:c>
      <x:c r="C12" s="93" t="str">
        <x:v>Wilson 95% 하한</x:v>
      </x:c>
      <x:c r="D12" s="93" t="str">
        <x:v>무작위 기준선</x:v>
      </x:c>
      <x:c r="E12" s="93" t="str">
        <x:v>하한-기준선</x:v>
      </x:c>
      <x:c r="F12" s="93" t="str">
        <x:v>표본 수</x:v>
      </x:c>
      <x:c r="G12" s="93" t="str">
        <x:v>후보 수</x:v>
      </x:c>
      <x:c r="H12" s="93" t="str">
        <x:v>설명</x:v>
      </x:c>
      <x:c r="I12" s="93"/>
      <x:c r="J12" s="93"/>
      <x:c r="K12" s="93"/>
    </x:row>
    <x:row r="13" ht="26.399999618530273" hidden="0" customHeight="1">
      <x:c r="A13" s="108" t="str">
        <x:v>A</x:v>
      </x:c>
      <x:c r="B13" s="152" t="n">
        <x:f>J5</x:f>
        <x:v>1</x:v>
      </x:c>
      <x:c r="C13" s="152" t="n">
        <x:f>(B13+1.96^2/(2*F13)-1.96*SQRT((B13*(1-B13)+1.96^2/(4*F13))/F13))/(1+1.96^2/F13)</x:f>
        <x:v>0.9358038555118847</x:v>
      </x:c>
      <x:c r="D13" s="152" t="n">
        <x:f>1-COMBIN(45-G13,6)/COMBIN(45,6)</x:f>
        <x:v>0.5287474862063631</x:v>
      </x:c>
      <x:c r="E13" s="152" t="n">
        <x:f>C13-D13</x:f>
        <x:v>0.4070563693055216</x:v>
      </x:c>
      <x:c r="F13" s="109" t="n">
        <x:f>H5</x:f>
        <x:v>56</x:v>
      </x:c>
      <x:c r="G13" s="109" t="n">
        <x:v>5</x:v>
      </x:c>
      <x:c r="H13" s="109" t="str">
        <x:v>다음 회차 확률이 아니라 과거 후보군 기록</x:v>
      </x:c>
      <x:c r="I13" s="109"/>
      <x:c r="J13" s="109"/>
      <x:c r="K13" s="110"/>
    </x:row>
    <x:row r="14" ht="26.399999618530273" hidden="0" customHeight="1">
      <x:c r="A14" s="88" t="str">
        <x:v>B</x:v>
      </x:c>
      <x:c r="B14" s="153" t="n">
        <x:f>J6</x:f>
        <x:v>1</x:v>
      </x:c>
      <x:c r="C14" s="153" t="n">
        <x:f>(B14+1.96^2/(2*F14)-1.96*SQRT((B14*(1-B14)+1.96^2/(4*F14))/F14))/(1+1.96^2/F14)</x:f>
        <x:v>0.8388698745050667</x:v>
      </x:c>
      <x:c r="D14" s="153" t="n">
        <x:f>1-COMBIN(45-G14,6)/COMBIN(45,6)</x:f>
        <x:v>0.44796134098459695</x:v>
      </x:c>
      <x:c r="E14" s="153" t="n">
        <x:f>C14-D14</x:f>
        <x:v>0.3909085335204697</x:v>
      </x:c>
      <x:c r="F14" s="111" t="n">
        <x:f>H6</x:f>
        <x:v>20</x:v>
      </x:c>
      <x:c r="G14" s="111" t="n">
        <x:v>4</x:v>
      </x:c>
      <x:c r="H14" s="111" t="str">
        <x:v>다음 회차 확률이 아니라 과거 후보군 기록</x:v>
      </x:c>
      <x:c r="I14" s="111"/>
      <x:c r="J14" s="111"/>
      <x:c r="K14" s="86"/>
    </x:row>
    <x:row r="15" ht="26.399999618530273" hidden="0" customHeight="1">
      <x:c r="A15" s="88" t="str">
        <x:v>C</x:v>
      </x:c>
      <x:c r="B15" s="153" t="n">
        <x:f>J7</x:f>
        <x:v>1</x:v>
      </x:c>
      <x:c r="C15" s="153" t="n">
        <x:f>(B15+1.96^2/(2*F15)-1.96*SQRT((B15*(1-B15)+1.96^2/(4*F15))/F15))/(1+1.96^2/F15)</x:f>
        <x:v>0.889740999265246</x:v>
      </x:c>
      <x:c r="D15" s="153" t="n">
        <x:f>1-COMBIN(45-G15,6)/COMBIN(45,6)</x:f>
        <x:v>0.5287474862063631</x:v>
      </x:c>
      <x:c r="E15" s="153" t="n">
        <x:f>C15-D15</x:f>
        <x:v>0.36099351305888283</x:v>
      </x:c>
      <x:c r="F15" s="111" t="n">
        <x:f>H7</x:f>
        <x:v>31</x:v>
      </x:c>
      <x:c r="G15" s="111" t="n">
        <x:v>5</x:v>
      </x:c>
      <x:c r="H15" s="111" t="str">
        <x:v>다음 회차 확률이 아니라 과거 후보군 기록</x:v>
      </x:c>
      <x:c r="I15" s="111"/>
      <x:c r="J15" s="111"/>
      <x:c r="K15" s="86"/>
    </x:row>
    <x:row r="16" ht="26.399999618530273" hidden="0" customHeight="1">
      <x:c r="A16" s="112" t="str">
        <x:v>D</x:v>
      </x:c>
      <x:c r="B16" s="154" t="n">
        <x:f>J8</x:f>
        <x:v>1</x:v>
      </x:c>
      <x:c r="C16" s="154" t="n">
        <x:f>(B16+1.96^2/(2*F16)-1.96*SQRT((B16*(1-B16)+1.96^2/(4*F16))/F16))/(1+1.96^2/F16)</x:f>
        <x:v>0.9010957324106112</x:v>
      </x:c>
      <x:c r="D16" s="154" t="n">
        <x:f>1-COMBIN(45-G16,6)/COMBIN(45,6)</x:f>
        <x:v>0.5994353632754087</x:v>
      </x:c>
      <x:c r="E16" s="154" t="n">
        <x:f>C16-D16</x:f>
        <x:v>0.30166036913520256</x:v>
      </x:c>
      <x:c r="F16" s="113" t="n">
        <x:f>H8</x:f>
        <x:v>35</x:v>
      </x:c>
      <x:c r="G16" s="113" t="n">
        <x:v>6</x:v>
      </x:c>
      <x:c r="H16" s="113" t="str">
        <x:v>다음 회차 확률이 아니라 과거 후보군 기록</x:v>
      </x:c>
      <x:c r="I16" s="113"/>
      <x:c r="J16" s="113"/>
      <x:c r="K16" s="114"/>
    </x:row>
    <x:row r="17"/>
    <x:row r="18">
      <x:c r="A18" s="143" t="str">
        <x:v>선택 편향 안내: 이 네 행은 30개 조건을 먼저 비교한 뒤 뽑은 우수 행입니다. Wilson 하한과 무작위 기준선은 과거 기록을 보수적으로 읽는 보조값이며, 1240회 번호 하나의 출현 확률을 계산한 값이 아닙니다.</x:v>
      </x:c>
      <x:c r="B18" s="144"/>
      <x:c r="C18" s="144"/>
      <x:c r="D18" s="144"/>
      <x:c r="E18" s="144"/>
      <x:c r="F18" s="144"/>
      <x:c r="G18" s="144"/>
      <x:c r="H18" s="144"/>
      <x:c r="I18" s="144"/>
      <x:c r="J18" s="144"/>
      <x:c r="K18" s="145"/>
    </x:row>
    <x:row r="19">
      <x:c r="A19" s="146"/>
      <x:c r="B19" s="147"/>
      <x:c r="C19" s="147"/>
      <x:c r="D19" s="147"/>
      <x:c r="E19" s="147"/>
      <x:c r="F19" s="147"/>
      <x:c r="G19" s="147"/>
      <x:c r="H19" s="147"/>
      <x:c r="I19" s="147"/>
      <x:c r="J19" s="147"/>
      <x:c r="K19" s="148"/>
    </x:row>
    <x:row r="20">
      <x:c r="A20" s="149"/>
      <x:c r="B20" s="150"/>
      <x:c r="C20" s="150"/>
      <x:c r="D20" s="150"/>
      <x:c r="E20" s="150"/>
      <x:c r="F20" s="150"/>
      <x:c r="G20" s="150"/>
      <x:c r="H20" s="150"/>
      <x:c r="I20" s="150"/>
      <x:c r="J20" s="150"/>
      <x:c r="K20" s="151"/>
    </x:row>
    <x:row r="21"/>
    <x:row r="22"/>
    <x:row r="23"/>
    <x:row r="24"/>
  </x:sheetData>
  <x:mergeCells>
    <x:mergeCell ref="A1:K2"/>
    <x:mergeCell ref="A10:K10"/>
    <x:mergeCell ref="H12:K12"/>
    <x:mergeCell ref="H13:K13"/>
    <x:mergeCell ref="H14:K14"/>
    <x:mergeCell ref="H15:K15"/>
    <x:mergeCell ref="H16:K16"/>
    <x:mergeCell ref="A18:K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4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</x:cols>
  <x:sheetData>
    <x:row r="1" ht="31" customHeight="1">
      <x:c r="A1" s="21" t="str">
        <x:v>번호별 반복 횟수
9번은 네 흐름 모두, 5·37·39번은 세 흐름에서 반복</x:v>
      </x:c>
      <x:c r="B1" s="22"/>
      <x:c r="C1" s="22"/>
      <x:c r="D1" s="22"/>
      <x:c r="E1" s="22"/>
      <x:c r="F1" s="23"/>
    </x:row>
    <x:row r="2" ht="31" customHeight="1">
      <x:c r="A2" s="24"/>
      <x:c r="B2" s="25"/>
      <x:c r="C2" s="25"/>
      <x:c r="D2" s="25"/>
      <x:c r="E2" s="25"/>
      <x:c r="F2" s="26"/>
    </x:row>
    <x:row r="4">
      <x:c r="A4" s="93" t="str">
        <x:v>번호</x:v>
      </x:c>
      <x:c r="B4" s="93" t="str">
        <x:v>반복 횟수</x:v>
      </x:c>
      <x:c r="C4" s="93" t="str">
        <x:v>A</x:v>
      </x:c>
      <x:c r="D4" s="93" t="str">
        <x:v>B</x:v>
      </x:c>
      <x:c r="E4" s="93" t="str">
        <x:v>C</x:v>
      </x:c>
      <x:c r="F4" s="93" t="str">
        <x:v>D</x:v>
      </x:c>
    </x:row>
    <x:row r="5">
      <x:c r="A5" s="167" t="n">
        <x:v>3</x:v>
      </x:c>
      <x:c r="B5" s="168" t="n">
        <x:v>2</x:v>
      </x:c>
      <x:c r="C5" s="168" t="str">
        <x:v>-</x:v>
      </x:c>
      <x:c r="D5" s="168" t="str">
        <x:v>●</x:v>
      </x:c>
      <x:c r="E5" s="168" t="str">
        <x:v>●</x:v>
      </x:c>
      <x:c r="F5" s="169" t="str">
        <x:v>-</x:v>
      </x:c>
    </x:row>
    <x:row r="6">
      <x:c r="A6" s="170" t="n">
        <x:v>5</x:v>
      </x:c>
      <x:c r="B6" s="171" t="n">
        <x:v>3</x:v>
      </x:c>
      <x:c r="C6" s="171" t="str">
        <x:v>●</x:v>
      </x:c>
      <x:c r="D6" s="171" t="str">
        <x:v>-</x:v>
      </x:c>
      <x:c r="E6" s="171" t="str">
        <x:v>●</x:v>
      </x:c>
      <x:c r="F6" s="172" t="str">
        <x:v>●</x:v>
      </x:c>
    </x:row>
    <x:row r="7">
      <x:c r="A7" s="170" t="n">
        <x:v>7</x:v>
      </x:c>
      <x:c r="B7" s="171" t="n">
        <x:v>2</x:v>
      </x:c>
      <x:c r="C7" s="171" t="str">
        <x:v>-</x:v>
      </x:c>
      <x:c r="D7" s="171" t="str">
        <x:v>-</x:v>
      </x:c>
      <x:c r="E7" s="171" t="str">
        <x:v>●</x:v>
      </x:c>
      <x:c r="F7" s="172" t="str">
        <x:v>●</x:v>
      </x:c>
    </x:row>
    <x:row r="8">
      <x:c r="A8" s="170" t="n">
        <x:v>9</x:v>
      </x:c>
      <x:c r="B8" s="171" t="n">
        <x:v>4</x:v>
      </x:c>
      <x:c r="C8" s="171" t="str">
        <x:v>●</x:v>
      </x:c>
      <x:c r="D8" s="171" t="str">
        <x:v>●</x:v>
      </x:c>
      <x:c r="E8" s="171" t="str">
        <x:v>●</x:v>
      </x:c>
      <x:c r="F8" s="172" t="str">
        <x:v>●</x:v>
      </x:c>
    </x:row>
    <x:row r="9">
      <x:c r="A9" s="170" t="n">
        <x:v>31</x:v>
      </x:c>
      <x:c r="B9" s="171" t="n">
        <x:v>1</x:v>
      </x:c>
      <x:c r="C9" s="171" t="str">
        <x:v>-</x:v>
      </x:c>
      <x:c r="D9" s="171" t="str">
        <x:v>●</x:v>
      </x:c>
      <x:c r="E9" s="171" t="str">
        <x:v>-</x:v>
      </x:c>
      <x:c r="F9" s="172" t="str">
        <x:v>-</x:v>
      </x:c>
    </x:row>
    <x:row r="10">
      <x:c r="A10" s="170" t="n">
        <x:v>37</x:v>
      </x:c>
      <x:c r="B10" s="171" t="n">
        <x:v>3</x:v>
      </x:c>
      <x:c r="C10" s="171" t="str">
        <x:v>●</x:v>
      </x:c>
      <x:c r="D10" s="171" t="str">
        <x:v>-</x:v>
      </x:c>
      <x:c r="E10" s="171" t="str">
        <x:v>●</x:v>
      </x:c>
      <x:c r="F10" s="172" t="str">
        <x:v>●</x:v>
      </x:c>
    </x:row>
    <x:row r="11">
      <x:c r="A11" s="170" t="n">
        <x:v>39</x:v>
      </x:c>
      <x:c r="B11" s="171" t="n">
        <x:v>3</x:v>
      </x:c>
      <x:c r="C11" s="171" t="str">
        <x:v>●</x:v>
      </x:c>
      <x:c r="D11" s="171" t="str">
        <x:v>●</x:v>
      </x:c>
      <x:c r="E11" s="171" t="str">
        <x:v>-</x:v>
      </x:c>
      <x:c r="F11" s="172" t="str">
        <x:v>●</x:v>
      </x:c>
    </x:row>
    <x:row r="12">
      <x:c r="A12" s="170" t="n">
        <x:v>40</x:v>
      </x:c>
      <x:c r="B12" s="171" t="n">
        <x:v>1</x:v>
      </x:c>
      <x:c r="C12" s="171" t="str">
        <x:v>●</x:v>
      </x:c>
      <x:c r="D12" s="171" t="str">
        <x:v>-</x:v>
      </x:c>
      <x:c r="E12" s="171" t="str">
        <x:v>-</x:v>
      </x:c>
      <x:c r="F12" s="172" t="str">
        <x:v>-</x:v>
      </x:c>
    </x:row>
    <x:row r="13">
      <x:c r="A13" s="173" t="n">
        <x:v>43</x:v>
      </x:c>
      <x:c r="B13" s="174" t="n">
        <x:v>1</x:v>
      </x:c>
      <x:c r="C13" s="174" t="str">
        <x:v>-</x:v>
      </x:c>
      <x:c r="D13" s="174" t="str">
        <x:v>-</x:v>
      </x:c>
      <x:c r="E13" s="174" t="str">
        <x:v>-</x:v>
      </x:c>
      <x:c r="F13" s="175" t="str">
        <x:v>●</x:v>
      </x:c>
    </x:row>
    <x:row r="15">
      <x:c r="A15" s="194" t="str">
        <x:v>활용 메모: 반복 횟수는 여러 후보 목록에 함께 들어간 정도입니다. 번호 9가 네 목록에 있었다는 사실과 실제 추첨에 나올 확률은 같은 말이 아닙니다.</x:v>
      </x:c>
      <x:c r="B15" s="195"/>
      <x:c r="C15" s="195"/>
      <x:c r="D15" s="195"/>
      <x:c r="E15" s="195"/>
      <x:c r="F15" s="196"/>
    </x:row>
    <x:row r="16">
      <x:c r="A16" s="197"/>
      <x:c r="B16" s="198"/>
      <x:c r="C16" s="198"/>
      <x:c r="D16" s="198"/>
      <x:c r="E16" s="198"/>
      <x:c r="F16" s="199"/>
    </x:row>
    <x:row r="17">
      <x:c r="A17" s="200"/>
      <x:c r="B17" s="201"/>
      <x:c r="C17" s="201"/>
      <x:c r="D17" s="201"/>
      <x:c r="E17" s="201"/>
      <x:c r="F17" s="202"/>
    </x:row>
  </x:sheetData>
  <x:mergeCells>
    <x:mergeCell ref="A1:F2"/>
    <x:mergeCell ref="A15:F17"/>
  </x:mergeCells>
  <x:conditionalFormatting sqref="A5:B13">
    <x:cfRule type="cellIs" dxfId="0" priority="1" operator="greaterThanOrEqual">
      <x:formula>4</x:formula>
    </x:cfRule>
  </x:conditionalFormatting>
  <x:conditionalFormatting sqref="B5:B13">
    <x:cfRule type="dataBar" priority="2">
      <x:dataBar>
        <x:cfvo type="min"/>
        <x:cfvo type="max"/>
        <x:color rgb="FFD6A72E"/>
      </x:dataBar>
      <x:extLst>
        <x:ext xmlns:x14="http://schemas.microsoft.com/office/spreadsheetml/2009/9/main" uri="{B025F937-C7B1-47D3-B67F-A62EFF666E3E}">
          <x14:id>{F41EC194-1C90-3274-DE19-75BA5C19ACA0}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F41EC194-1C90-3274-DE19-75BA5C19ACA0}">
            <x14:dataBar gradient="1">
              <x14:cfvo type="min"/>
              <x14:cfvo type="max"/>
              <x14:fillColor rgb="FFD6A72E"/>
            </x14:dataBar>
          </x14:cfRule>
          <xm:sqref>B5:B13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2" hidden="0" customWidth="1"/>
    <x:col min="4" max="4" width="25" hidden="0" customWidth="1"/>
    <x:col min="5" max="5" width="3" hidden="0" customWidth="1"/>
    <x:col min="6" max="6" width="15" hidden="0" customWidth="1"/>
    <x:col min="7" max="7" width="22" hidden="0" customWidth="1"/>
    <x:col min="8" max="8" width="3" hidden="0" customWidth="1"/>
  </x:cols>
  <x:sheetData>
    <x:row r="1" ht="31" customHeight="1">
      <x:c r="A1" s="21" t="str">
        <x:v>A 흐름 과거 기록
핵심 · 0.8 이상 · 4개 그룹 · 2개 이상 반복</x:v>
      </x:c>
      <x:c r="B1" s="22"/>
      <x:c r="C1" s="22"/>
      <x:c r="D1" s="23"/>
    </x:row>
    <x:row r="2" ht="31" customHeight="1">
      <x:c r="A2" s="24"/>
      <x:c r="B2" s="25"/>
      <x:c r="C2" s="25"/>
      <x:c r="D2" s="26"/>
    </x:row>
    <x:row r="4">
      <x:c r="A4" s="93" t="str">
        <x:v>회차</x:v>
      </x:c>
      <x:c r="B4" s="93" t="str">
        <x:v>포함수</x:v>
      </x:c>
      <x:c r="C4" s="93" t="str">
        <x:v>포함 여부</x:v>
      </x:c>
      <x:c r="D4" s="93" t="str">
        <x:v>읽는 방법</x:v>
      </x:c>
      <x:c r="F4" s="69" t="str">
        <x:v>현재 조건 요약</x:v>
      </x:c>
      <x:c r="G4" s="70"/>
      <x:c r="H4" s="71"/>
    </x:row>
    <x:row r="5">
      <x:c r="A5" s="203" t="n">
        <x:v>1140</x:v>
      </x:c>
      <x:c r="B5" s="204" t="n">
        <x:v>3</x:v>
      </x:c>
      <x:c r="C5" s="204" t="str">
        <x:f>IF(B5&gt;0,"포함","미포함")</x:f>
        <x:v>포함</x:v>
      </x:c>
      <x:c r="D5" s="205" t="str">
        <x:v>같은 후보 개수였던 과거 회차</x:v>
      </x:c>
      <x:c r="F5" s="213" t="str">
        <x:v>현재 후보군</x:v>
      </x:c>
      <x:c r="G5" s="96" t="str">
        <x:v>5 · 9 · 37 · 39 · 40</x:v>
      </x:c>
    </x:row>
    <x:row r="6">
      <x:c r="A6" s="206" t="n">
        <x:v>1141</x:v>
      </x:c>
      <x:c r="B6" s="207" t="n">
        <x:v>2</x:v>
      </x:c>
      <x:c r="C6" s="207" t="str">
        <x:f>IF(B6&gt;0,"포함","미포함")</x:f>
        <x:v>포함</x:v>
      </x:c>
      <x:c r="D6" s="208" t="str">
        <x:v>같은 후보 개수였던 과거 회차</x:v>
      </x:c>
      <x:c r="F6" s="214" t="str">
        <x:v>후보 수</x:v>
      </x:c>
      <x:c r="G6" s="80" t="n">
        <x:v>5</x:v>
      </x:c>
    </x:row>
    <x:row r="7">
      <x:c r="A7" s="206" t="n">
        <x:v>1142</x:v>
      </x:c>
      <x:c r="B7" s="207" t="n">
        <x:v>3</x:v>
      </x:c>
      <x:c r="C7" s="207" t="str">
        <x:f>IF(B7&gt;0,"포함","미포함")</x:f>
        <x:v>포함</x:v>
      </x:c>
      <x:c r="D7" s="208" t="str">
        <x:v>같은 후보 개수였던 과거 회차</x:v>
      </x:c>
      <x:c r="F7" s="214" t="str">
        <x:v>과거 사례</x:v>
      </x:c>
      <x:c r="G7" s="80" t="n">
        <x:f>COUNTA($A$5:$A$60)</x:f>
        <x:v>56</x:v>
      </x:c>
    </x:row>
    <x:row r="8">
      <x:c r="A8" s="206" t="n">
        <x:v>1143</x:v>
      </x:c>
      <x:c r="B8" s="207" t="n">
        <x:v>5</x:v>
      </x:c>
      <x:c r="C8" s="207" t="str">
        <x:f>IF(B8&gt;0,"포함","미포함")</x:f>
        <x:v>포함</x:v>
      </x:c>
      <x:c r="D8" s="208" t="str">
        <x:v>같은 후보 개수였던 과거 회차</x:v>
      </x:c>
      <x:c r="F8" s="214" t="str">
        <x:v>포함 사례</x:v>
      </x:c>
      <x:c r="G8" s="80" t="n">
        <x:f>COUNTIF($B$5:$B$60,"&gt;0")</x:f>
        <x:v>56</x:v>
      </x:c>
    </x:row>
    <x:row r="9">
      <x:c r="A9" s="206" t="n">
        <x:v>1144</x:v>
      </x:c>
      <x:c r="B9" s="207" t="n">
        <x:v>2</x:v>
      </x:c>
      <x:c r="C9" s="207" t="str">
        <x:f>IF(B9&gt;0,"포함","미포함")</x:f>
        <x:v>포함</x:v>
      </x:c>
      <x:c r="D9" s="208" t="str">
        <x:v>같은 후보 개수였던 과거 회차</x:v>
      </x:c>
      <x:c r="F9" s="214" t="str">
        <x:v>관측 포함률</x:v>
      </x:c>
      <x:c r="G9" s="216" t="n">
        <x:f>G8/G7</x:f>
        <x:v>1</x:v>
      </x:c>
    </x:row>
    <x:row r="10">
      <x:c r="A10" s="206" t="n">
        <x:v>1145</x:v>
      </x:c>
      <x:c r="B10" s="207" t="n">
        <x:v>5</x:v>
      </x:c>
      <x:c r="C10" s="207" t="str">
        <x:f>IF(B10&gt;0,"포함","미포함")</x:f>
        <x:v>포함</x:v>
      </x:c>
      <x:c r="D10" s="208" t="str">
        <x:v>같은 후보 개수였던 과거 회차</x:v>
      </x:c>
      <x:c r="F10" s="214" t="str">
        <x:v>평균 포함수</x:v>
      </x:c>
      <x:c r="G10" s="217" t="n">
        <x:f>AVERAGE($B$5:$B$60)</x:f>
        <x:v>2.3392857142857144</x:v>
      </x:c>
    </x:row>
    <x:row r="11">
      <x:c r="A11" s="206" t="n">
        <x:v>1148</x:v>
      </x:c>
      <x:c r="B11" s="207" t="n">
        <x:v>3</x:v>
      </x:c>
      <x:c r="C11" s="207" t="str">
        <x:f>IF(B11&gt;0,"포함","미포함")</x:f>
        <x:v>포함</x:v>
      </x:c>
      <x:c r="D11" s="208" t="str">
        <x:v>같은 후보 개수였던 과거 회차</x:v>
      </x:c>
      <x:c r="F11" s="214" t="str">
        <x:v>최대 포함수</x:v>
      </x:c>
      <x:c r="G11" s="80" t="n">
        <x:f>MAX($B$5:$B$60)</x:f>
        <x:v>5</x:v>
      </x:c>
    </x:row>
    <x:row r="12">
      <x:c r="A12" s="206" t="n">
        <x:v>1149</x:v>
      </x:c>
      <x:c r="B12" s="207" t="n">
        <x:v>5</x:v>
      </x:c>
      <x:c r="C12" s="207" t="str">
        <x:f>IF(B12&gt;0,"포함","미포함")</x:f>
        <x:v>포함</x:v>
      </x:c>
      <x:c r="D12" s="208" t="str">
        <x:v>같은 후보 개수였던 과거 회차</x:v>
      </x:c>
      <x:c r="F12" s="215" t="str">
        <x:v>원자료 범위</x:v>
      </x:c>
      <x:c r="G12" s="100" t="str">
        <x:v>1140~1239회</x:v>
      </x:c>
    </x:row>
    <x:row r="13">
      <x:c r="A13" s="206" t="n">
        <x:v>1150</x:v>
      </x:c>
      <x:c r="B13" s="207" t="n">
        <x:v>2</x:v>
      </x:c>
      <x:c r="C13" s="207" t="str">
        <x:f>IF(B13&gt;0,"포함","미포함")</x:f>
        <x:v>포함</x:v>
      </x:c>
      <x:c r="D13" s="208" t="str">
        <x:v>같은 후보 개수였던 과거 회차</x:v>
      </x:c>
    </x:row>
    <x:row r="14">
      <x:c r="A14" s="206" t="n">
        <x:v>1151</x:v>
      </x:c>
      <x:c r="B14" s="207" t="n">
        <x:v>2</x:v>
      </x:c>
      <x:c r="C14" s="207" t="str">
        <x:f>IF(B14&gt;0,"포함","미포함")</x:f>
        <x:v>포함</x:v>
      </x:c>
      <x:c r="D14" s="208" t="str">
        <x:v>같은 후보 개수였던 과거 회차</x:v>
      </x:c>
      <x:c r="F14" s="236" t="str">
        <x:v>이 표는 당시 후보 번호 전체를 다시 추천하는 목록이 아닙니다. 현재와 후보 개수가 같았던 과거 회차의 포함수만 확인하는 근거표입니다.</x:v>
      </x:c>
      <x:c r="G14" s="237"/>
      <x:c r="H14" s="238"/>
    </x:row>
    <x:row r="15">
      <x:c r="A15" s="206" t="n">
        <x:v>1152</x:v>
      </x:c>
      <x:c r="B15" s="207" t="n">
        <x:v>3</x:v>
      </x:c>
      <x:c r="C15" s="207" t="str">
        <x:f>IF(B15&gt;0,"포함","미포함")</x:f>
        <x:v>포함</x:v>
      </x:c>
      <x:c r="D15" s="208" t="str">
        <x:v>같은 후보 개수였던 과거 회차</x:v>
      </x:c>
      <x:c r="F15" s="239"/>
      <x:c r="G15" s="240"/>
      <x:c r="H15" s="241"/>
    </x:row>
    <x:row r="16">
      <x:c r="A16" s="206" t="n">
        <x:v>1157</x:v>
      </x:c>
      <x:c r="B16" s="207" t="n">
        <x:v>2</x:v>
      </x:c>
      <x:c r="C16" s="207" t="str">
        <x:f>IF(B16&gt;0,"포함","미포함")</x:f>
        <x:v>포함</x:v>
      </x:c>
      <x:c r="D16" s="208" t="str">
        <x:v>같은 후보 개수였던 과거 회차</x:v>
      </x:c>
      <x:c r="F16" s="239"/>
      <x:c r="G16" s="240"/>
      <x:c r="H16" s="241"/>
    </x:row>
    <x:row r="17">
      <x:c r="A17" s="206" t="n">
        <x:v>1158</x:v>
      </x:c>
      <x:c r="B17" s="207" t="n">
        <x:v>3</x:v>
      </x:c>
      <x:c r="C17" s="207" t="str">
        <x:f>IF(B17&gt;0,"포함","미포함")</x:f>
        <x:v>포함</x:v>
      </x:c>
      <x:c r="D17" s="208" t="str">
        <x:v>같은 후보 개수였던 과거 회차</x:v>
      </x:c>
      <x:c r="F17" s="242"/>
      <x:c r="G17" s="243"/>
      <x:c r="H17" s="244"/>
    </x:row>
    <x:row r="18">
      <x:c r="A18" s="206" t="n">
        <x:v>1160</x:v>
      </x:c>
      <x:c r="B18" s="207" t="n">
        <x:v>1</x:v>
      </x:c>
      <x:c r="C18" s="207" t="str">
        <x:f>IF(B18&gt;0,"포함","미포함")</x:f>
        <x:v>포함</x:v>
      </x:c>
      <x:c r="D18" s="208" t="str">
        <x:v>같은 후보 개수였던 과거 회차</x:v>
      </x:c>
    </x:row>
    <x:row r="19">
      <x:c r="A19" s="206" t="n">
        <x:v>1164</x:v>
      </x:c>
      <x:c r="B19" s="207" t="n">
        <x:v>4</x:v>
      </x:c>
      <x:c r="C19" s="207" t="str">
        <x:f>IF(B19&gt;0,"포함","미포함")</x:f>
        <x:v>포함</x:v>
      </x:c>
      <x:c r="D19" s="208" t="str">
        <x:v>같은 후보 개수였던 과거 회차</x:v>
      </x:c>
    </x:row>
    <x:row r="20">
      <x:c r="A20" s="206" t="n">
        <x:v>1165</x:v>
      </x:c>
      <x:c r="B20" s="207" t="n">
        <x:v>3</x:v>
      </x:c>
      <x:c r="C20" s="207" t="str">
        <x:f>IF(B20&gt;0,"포함","미포함")</x:f>
        <x:v>포함</x:v>
      </x:c>
      <x:c r="D20" s="208" t="str">
        <x:v>같은 후보 개수였던 과거 회차</x:v>
      </x:c>
    </x:row>
    <x:row r="21">
      <x:c r="A21" s="206" t="n">
        <x:v>1167</x:v>
      </x:c>
      <x:c r="B21" s="207" t="n">
        <x:v>4</x:v>
      </x:c>
      <x:c r="C21" s="207" t="str">
        <x:f>IF(B21&gt;0,"포함","미포함")</x:f>
        <x:v>포함</x:v>
      </x:c>
      <x:c r="D21" s="208" t="str">
        <x:v>같은 후보 개수였던 과거 회차</x:v>
      </x:c>
    </x:row>
    <x:row r="22">
      <x:c r="A22" s="206" t="n">
        <x:v>1168</x:v>
      </x:c>
      <x:c r="B22" s="207" t="n">
        <x:v>2</x:v>
      </x:c>
      <x:c r="C22" s="207" t="str">
        <x:f>IF(B22&gt;0,"포함","미포함")</x:f>
        <x:v>포함</x:v>
      </x:c>
      <x:c r="D22" s="208" t="str">
        <x:v>같은 후보 개수였던 과거 회차</x:v>
      </x:c>
    </x:row>
    <x:row r="23">
      <x:c r="A23" s="206" t="n">
        <x:v>1169</x:v>
      </x:c>
      <x:c r="B23" s="207" t="n">
        <x:v>1</x:v>
      </x:c>
      <x:c r="C23" s="207" t="str">
        <x:f>IF(B23&gt;0,"포함","미포함")</x:f>
        <x:v>포함</x:v>
      </x:c>
      <x:c r="D23" s="208" t="str">
        <x:v>같은 후보 개수였던 과거 회차</x:v>
      </x:c>
    </x:row>
    <x:row r="24">
      <x:c r="A24" s="206" t="n">
        <x:v>1171</x:v>
      </x:c>
      <x:c r="B24" s="207" t="n">
        <x:v>2</x:v>
      </x:c>
      <x:c r="C24" s="207" t="str">
        <x:f>IF(B24&gt;0,"포함","미포함")</x:f>
        <x:v>포함</x:v>
      </x:c>
      <x:c r="D24" s="208" t="str">
        <x:v>같은 후보 개수였던 과거 회차</x:v>
      </x:c>
    </x:row>
    <x:row r="25">
      <x:c r="A25" s="206" t="n">
        <x:v>1172</x:v>
      </x:c>
      <x:c r="B25" s="207" t="n">
        <x:v>3</x:v>
      </x:c>
      <x:c r="C25" s="207" t="str">
        <x:f>IF(B25&gt;0,"포함","미포함")</x:f>
        <x:v>포함</x:v>
      </x:c>
      <x:c r="D25" s="208" t="str">
        <x:v>같은 후보 개수였던 과거 회차</x:v>
      </x:c>
    </x:row>
    <x:row r="26">
      <x:c r="A26" s="206" t="n">
        <x:v>1174</x:v>
      </x:c>
      <x:c r="B26" s="207" t="n">
        <x:v>1</x:v>
      </x:c>
      <x:c r="C26" s="207" t="str">
        <x:f>IF(B26&gt;0,"포함","미포함")</x:f>
        <x:v>포함</x:v>
      </x:c>
      <x:c r="D26" s="208" t="str">
        <x:v>같은 후보 개수였던 과거 회차</x:v>
      </x:c>
    </x:row>
    <x:row r="27">
      <x:c r="A27" s="206" t="n">
        <x:v>1175</x:v>
      </x:c>
      <x:c r="B27" s="207" t="n">
        <x:v>2</x:v>
      </x:c>
      <x:c r="C27" s="207" t="str">
        <x:f>IF(B27&gt;0,"포함","미포함")</x:f>
        <x:v>포함</x:v>
      </x:c>
      <x:c r="D27" s="208" t="str">
        <x:v>같은 후보 개수였던 과거 회차</x:v>
      </x:c>
    </x:row>
    <x:row r="28">
      <x:c r="A28" s="206" t="n">
        <x:v>1182</x:v>
      </x:c>
      <x:c r="B28" s="207" t="n">
        <x:v>2</x:v>
      </x:c>
      <x:c r="C28" s="207" t="str">
        <x:f>IF(B28&gt;0,"포함","미포함")</x:f>
        <x:v>포함</x:v>
      </x:c>
      <x:c r="D28" s="208" t="str">
        <x:v>같은 후보 개수였던 과거 회차</x:v>
      </x:c>
    </x:row>
    <x:row r="29">
      <x:c r="A29" s="206" t="n">
        <x:v>1184</x:v>
      </x:c>
      <x:c r="B29" s="207" t="n">
        <x:v>3</x:v>
      </x:c>
      <x:c r="C29" s="207" t="str">
        <x:f>IF(B29&gt;0,"포함","미포함")</x:f>
        <x:v>포함</x:v>
      </x:c>
      <x:c r="D29" s="208" t="str">
        <x:v>같은 후보 개수였던 과거 회차</x:v>
      </x:c>
    </x:row>
    <x:row r="30">
      <x:c r="A30" s="206" t="n">
        <x:v>1185</x:v>
      </x:c>
      <x:c r="B30" s="207" t="n">
        <x:v>2</x:v>
      </x:c>
      <x:c r="C30" s="207" t="str">
        <x:f>IF(B30&gt;0,"포함","미포함")</x:f>
        <x:v>포함</x:v>
      </x:c>
      <x:c r="D30" s="208" t="str">
        <x:v>같은 후보 개수였던 과거 회차</x:v>
      </x:c>
    </x:row>
    <x:row r="31">
      <x:c r="A31" s="206" t="n">
        <x:v>1186</x:v>
      </x:c>
      <x:c r="B31" s="207" t="n">
        <x:v>3</x:v>
      </x:c>
      <x:c r="C31" s="207" t="str">
        <x:f>IF(B31&gt;0,"포함","미포함")</x:f>
        <x:v>포함</x:v>
      </x:c>
      <x:c r="D31" s="208" t="str">
        <x:v>같은 후보 개수였던 과거 회차</x:v>
      </x:c>
    </x:row>
    <x:row r="32">
      <x:c r="A32" s="206" t="n">
        <x:v>1188</x:v>
      </x:c>
      <x:c r="B32" s="207" t="n">
        <x:v>1</x:v>
      </x:c>
      <x:c r="C32" s="207" t="str">
        <x:f>IF(B32&gt;0,"포함","미포함")</x:f>
        <x:v>포함</x:v>
      </x:c>
      <x:c r="D32" s="208" t="str">
        <x:v>같은 후보 개수였던 과거 회차</x:v>
      </x:c>
    </x:row>
    <x:row r="33">
      <x:c r="A33" s="206" t="n">
        <x:v>1189</x:v>
      </x:c>
      <x:c r="B33" s="207" t="n">
        <x:v>1</x:v>
      </x:c>
      <x:c r="C33" s="207" t="str">
        <x:f>IF(B33&gt;0,"포함","미포함")</x:f>
        <x:v>포함</x:v>
      </x:c>
      <x:c r="D33" s="208" t="str">
        <x:v>같은 후보 개수였던 과거 회차</x:v>
      </x:c>
    </x:row>
    <x:row r="34">
      <x:c r="A34" s="206" t="n">
        <x:v>1190</x:v>
      </x:c>
      <x:c r="B34" s="207" t="n">
        <x:v>2</x:v>
      </x:c>
      <x:c r="C34" s="207" t="str">
        <x:f>IF(B34&gt;0,"포함","미포함")</x:f>
        <x:v>포함</x:v>
      </x:c>
      <x:c r="D34" s="208" t="str">
        <x:v>같은 후보 개수였던 과거 회차</x:v>
      </x:c>
    </x:row>
    <x:row r="35">
      <x:c r="A35" s="206" t="n">
        <x:v>1191</x:v>
      </x:c>
      <x:c r="B35" s="207" t="n">
        <x:v>1</x:v>
      </x:c>
      <x:c r="C35" s="207" t="str">
        <x:f>IF(B35&gt;0,"포함","미포함")</x:f>
        <x:v>포함</x:v>
      </x:c>
      <x:c r="D35" s="208" t="str">
        <x:v>같은 후보 개수였던 과거 회차</x:v>
      </x:c>
    </x:row>
    <x:row r="36">
      <x:c r="A36" s="206" t="n">
        <x:v>1193</x:v>
      </x:c>
      <x:c r="B36" s="207" t="n">
        <x:v>4</x:v>
      </x:c>
      <x:c r="C36" s="207" t="str">
        <x:f>IF(B36&gt;0,"포함","미포함")</x:f>
        <x:v>포함</x:v>
      </x:c>
      <x:c r="D36" s="208" t="str">
        <x:v>같은 후보 개수였던 과거 회차</x:v>
      </x:c>
    </x:row>
    <x:row r="37">
      <x:c r="A37" s="206" t="n">
        <x:v>1196</x:v>
      </x:c>
      <x:c r="B37" s="207" t="n">
        <x:v>2</x:v>
      </x:c>
      <x:c r="C37" s="207" t="str">
        <x:f>IF(B37&gt;0,"포함","미포함")</x:f>
        <x:v>포함</x:v>
      </x:c>
      <x:c r="D37" s="208" t="str">
        <x:v>같은 후보 개수였던 과거 회차</x:v>
      </x:c>
    </x:row>
    <x:row r="38">
      <x:c r="A38" s="206" t="n">
        <x:v>1197</x:v>
      </x:c>
      <x:c r="B38" s="207" t="n">
        <x:v>4</x:v>
      </x:c>
      <x:c r="C38" s="207" t="str">
        <x:f>IF(B38&gt;0,"포함","미포함")</x:f>
        <x:v>포함</x:v>
      </x:c>
      <x:c r="D38" s="208" t="str">
        <x:v>같은 후보 개수였던 과거 회차</x:v>
      </x:c>
    </x:row>
    <x:row r="39">
      <x:c r="A39" s="206" t="n">
        <x:v>1199</x:v>
      </x:c>
      <x:c r="B39" s="207" t="n">
        <x:v>2</x:v>
      </x:c>
      <x:c r="C39" s="207" t="str">
        <x:f>IF(B39&gt;0,"포함","미포함")</x:f>
        <x:v>포함</x:v>
      </x:c>
      <x:c r="D39" s="208" t="str">
        <x:v>같은 후보 개수였던 과거 회차</x:v>
      </x:c>
    </x:row>
    <x:row r="40">
      <x:c r="A40" s="206" t="n">
        <x:v>1202</x:v>
      </x:c>
      <x:c r="B40" s="207" t="n">
        <x:v>2</x:v>
      </x:c>
      <x:c r="C40" s="207" t="str">
        <x:f>IF(B40&gt;0,"포함","미포함")</x:f>
        <x:v>포함</x:v>
      </x:c>
      <x:c r="D40" s="208" t="str">
        <x:v>같은 후보 개수였던 과거 회차</x:v>
      </x:c>
    </x:row>
    <x:row r="41">
      <x:c r="A41" s="206" t="n">
        <x:v>1203</x:v>
      </x:c>
      <x:c r="B41" s="207" t="n">
        <x:v>2</x:v>
      </x:c>
      <x:c r="C41" s="207" t="str">
        <x:f>IF(B41&gt;0,"포함","미포함")</x:f>
        <x:v>포함</x:v>
      </x:c>
      <x:c r="D41" s="208" t="str">
        <x:v>같은 후보 개수였던 과거 회차</x:v>
      </x:c>
    </x:row>
    <x:row r="42">
      <x:c r="A42" s="206" t="n">
        <x:v>1204</x:v>
      </x:c>
      <x:c r="B42" s="207" t="n">
        <x:v>1</x:v>
      </x:c>
      <x:c r="C42" s="207" t="str">
        <x:f>IF(B42&gt;0,"포함","미포함")</x:f>
        <x:v>포함</x:v>
      </x:c>
      <x:c r="D42" s="208" t="str">
        <x:v>같은 후보 개수였던 과거 회차</x:v>
      </x:c>
    </x:row>
    <x:row r="43">
      <x:c r="A43" s="206" t="n">
        <x:v>1205</x:v>
      </x:c>
      <x:c r="B43" s="207" t="n">
        <x:v>3</x:v>
      </x:c>
      <x:c r="C43" s="207" t="str">
        <x:f>IF(B43&gt;0,"포함","미포함")</x:f>
        <x:v>포함</x:v>
      </x:c>
      <x:c r="D43" s="208" t="str">
        <x:v>같은 후보 개수였던 과거 회차</x:v>
      </x:c>
    </x:row>
    <x:row r="44">
      <x:c r="A44" s="206" t="n">
        <x:v>1208</x:v>
      </x:c>
      <x:c r="B44" s="207" t="n">
        <x:v>2</x:v>
      </x:c>
      <x:c r="C44" s="207" t="str">
        <x:f>IF(B44&gt;0,"포함","미포함")</x:f>
        <x:v>포함</x:v>
      </x:c>
      <x:c r="D44" s="208" t="str">
        <x:v>같은 후보 개수였던 과거 회차</x:v>
      </x:c>
    </x:row>
    <x:row r="45">
      <x:c r="A45" s="206" t="n">
        <x:v>1210</x:v>
      </x:c>
      <x:c r="B45" s="207" t="n">
        <x:v>5</x:v>
      </x:c>
      <x:c r="C45" s="207" t="str">
        <x:f>IF(B45&gt;0,"포함","미포함")</x:f>
        <x:v>포함</x:v>
      </x:c>
      <x:c r="D45" s="208" t="str">
        <x:v>같은 후보 개수였던 과거 회차</x:v>
      </x:c>
    </x:row>
    <x:row r="46">
      <x:c r="A46" s="206" t="n">
        <x:v>1211</x:v>
      </x:c>
      <x:c r="B46" s="207" t="n">
        <x:v>3</x:v>
      </x:c>
      <x:c r="C46" s="207" t="str">
        <x:f>IF(B46&gt;0,"포함","미포함")</x:f>
        <x:v>포함</x:v>
      </x:c>
      <x:c r="D46" s="208" t="str">
        <x:v>같은 후보 개수였던 과거 회차</x:v>
      </x:c>
    </x:row>
    <x:row r="47">
      <x:c r="A47" s="206" t="n">
        <x:v>1213</x:v>
      </x:c>
      <x:c r="B47" s="207" t="n">
        <x:v>2</x:v>
      </x:c>
      <x:c r="C47" s="207" t="str">
        <x:f>IF(B47&gt;0,"포함","미포함")</x:f>
        <x:v>포함</x:v>
      </x:c>
      <x:c r="D47" s="208" t="str">
        <x:v>같은 후보 개수였던 과거 회차</x:v>
      </x:c>
    </x:row>
    <x:row r="48">
      <x:c r="A48" s="206" t="n">
        <x:v>1214</x:v>
      </x:c>
      <x:c r="B48" s="207" t="n">
        <x:v>1</x:v>
      </x:c>
      <x:c r="C48" s="207" t="str">
        <x:f>IF(B48&gt;0,"포함","미포함")</x:f>
        <x:v>포함</x:v>
      </x:c>
      <x:c r="D48" s="208" t="str">
        <x:v>같은 후보 개수였던 과거 회차</x:v>
      </x:c>
    </x:row>
    <x:row r="49">
      <x:c r="A49" s="206" t="n">
        <x:v>1215</x:v>
      </x:c>
      <x:c r="B49" s="207" t="n">
        <x:v>2</x:v>
      </x:c>
      <x:c r="C49" s="207" t="str">
        <x:f>IF(B49&gt;0,"포함","미포함")</x:f>
        <x:v>포함</x:v>
      </x:c>
      <x:c r="D49" s="208" t="str">
        <x:v>같은 후보 개수였던 과거 회차</x:v>
      </x:c>
    </x:row>
    <x:row r="50">
      <x:c r="A50" s="206" t="n">
        <x:v>1218</x:v>
      </x:c>
      <x:c r="B50" s="207" t="n">
        <x:v>2</x:v>
      </x:c>
      <x:c r="C50" s="207" t="str">
        <x:f>IF(B50&gt;0,"포함","미포함")</x:f>
        <x:v>포함</x:v>
      </x:c>
      <x:c r="D50" s="208" t="str">
        <x:v>같은 후보 개수였던 과거 회차</x:v>
      </x:c>
    </x:row>
    <x:row r="51">
      <x:c r="A51" s="206" t="n">
        <x:v>1223</x:v>
      </x:c>
      <x:c r="B51" s="207" t="n">
        <x:v>3</x:v>
      </x:c>
      <x:c r="C51" s="207" t="str">
        <x:f>IF(B51&gt;0,"포함","미포함")</x:f>
        <x:v>포함</x:v>
      </x:c>
      <x:c r="D51" s="208" t="str">
        <x:v>같은 후보 개수였던 과거 회차</x:v>
      </x:c>
    </x:row>
    <x:row r="52">
      <x:c r="A52" s="206" t="n">
        <x:v>1224</x:v>
      </x:c>
      <x:c r="B52" s="207" t="n">
        <x:v>2</x:v>
      </x:c>
      <x:c r="C52" s="207" t="str">
        <x:f>IF(B52&gt;0,"포함","미포함")</x:f>
        <x:v>포함</x:v>
      </x:c>
      <x:c r="D52" s="208" t="str">
        <x:v>같은 후보 개수였던 과거 회차</x:v>
      </x:c>
    </x:row>
    <x:row r="53">
      <x:c r="A53" s="206" t="n">
        <x:v>1225</x:v>
      </x:c>
      <x:c r="B53" s="207" t="n">
        <x:v>3</x:v>
      </x:c>
      <x:c r="C53" s="207" t="str">
        <x:f>IF(B53&gt;0,"포함","미포함")</x:f>
        <x:v>포함</x:v>
      </x:c>
      <x:c r="D53" s="208" t="str">
        <x:v>같은 후보 개수였던 과거 회차</x:v>
      </x:c>
    </x:row>
    <x:row r="54">
      <x:c r="A54" s="206" t="n">
        <x:v>1227</x:v>
      </x:c>
      <x:c r="B54" s="207" t="n">
        <x:v>2</x:v>
      </x:c>
      <x:c r="C54" s="207" t="str">
        <x:f>IF(B54&gt;0,"포함","미포함")</x:f>
        <x:v>포함</x:v>
      </x:c>
      <x:c r="D54" s="208" t="str">
        <x:v>같은 후보 개수였던 과거 회차</x:v>
      </x:c>
    </x:row>
    <x:row r="55">
      <x:c r="A55" s="206" t="n">
        <x:v>1230</x:v>
      </x:c>
      <x:c r="B55" s="207" t="n">
        <x:v>1</x:v>
      </x:c>
      <x:c r="C55" s="207" t="str">
        <x:f>IF(B55&gt;0,"포함","미포함")</x:f>
        <x:v>포함</x:v>
      </x:c>
      <x:c r="D55" s="208" t="str">
        <x:v>같은 후보 개수였던 과거 회차</x:v>
      </x:c>
    </x:row>
    <x:row r="56">
      <x:c r="A56" s="206" t="n">
        <x:v>1233</x:v>
      </x:c>
      <x:c r="B56" s="207" t="n">
        <x:v>1</x:v>
      </x:c>
      <x:c r="C56" s="207" t="str">
        <x:f>IF(B56&gt;0,"포함","미포함")</x:f>
        <x:v>포함</x:v>
      </x:c>
      <x:c r="D56" s="208" t="str">
        <x:v>같은 후보 개수였던 과거 회차</x:v>
      </x:c>
    </x:row>
    <x:row r="57">
      <x:c r="A57" s="206" t="n">
        <x:v>1234</x:v>
      </x:c>
      <x:c r="B57" s="207" t="n">
        <x:v>1</x:v>
      </x:c>
      <x:c r="C57" s="207" t="str">
        <x:f>IF(B57&gt;0,"포함","미포함")</x:f>
        <x:v>포함</x:v>
      </x:c>
      <x:c r="D57" s="208" t="str">
        <x:v>같은 후보 개수였던 과거 회차</x:v>
      </x:c>
    </x:row>
    <x:row r="58">
      <x:c r="A58" s="206" t="n">
        <x:v>1237</x:v>
      </x:c>
      <x:c r="B58" s="207" t="n">
        <x:v>1</x:v>
      </x:c>
      <x:c r="C58" s="207" t="str">
        <x:f>IF(B58&gt;0,"포함","미포함")</x:f>
        <x:v>포함</x:v>
      </x:c>
      <x:c r="D58" s="208" t="str">
        <x:v>같은 후보 개수였던 과거 회차</x:v>
      </x:c>
    </x:row>
    <x:row r="59">
      <x:c r="A59" s="206" t="n">
        <x:v>1238</x:v>
      </x:c>
      <x:c r="B59" s="207" t="n">
        <x:v>1</x:v>
      </x:c>
      <x:c r="C59" s="207" t="str">
        <x:f>IF(B59&gt;0,"포함","미포함")</x:f>
        <x:v>포함</x:v>
      </x:c>
      <x:c r="D59" s="208" t="str">
        <x:v>같은 후보 개수였던 과거 회차</x:v>
      </x:c>
    </x:row>
    <x:row r="60">
      <x:c r="A60" s="209" t="n">
        <x:v>1239</x:v>
      </x:c>
      <x:c r="B60" s="210" t="n">
        <x:v>1</x:v>
      </x:c>
      <x:c r="C60" s="210" t="str">
        <x:f>IF(B60&gt;0,"포함","미포함")</x:f>
        <x:v>포함</x:v>
      </x:c>
      <x:c r="D60" s="211" t="str">
        <x:v>같은 후보 개수였던 과거 회차</x:v>
      </x:c>
    </x:row>
  </x:sheetData>
  <x:mergeCells>
    <x:mergeCell ref="A1:D2"/>
    <x:mergeCell ref="F4:H4"/>
    <x:mergeCell ref="F14:H17"/>
  </x:mergeCells>
  <x:conditionalFormatting sqref="C5:C60">
    <x:cfRule type="containsText" dxfId="1" priority="1" operator="containsText" text="포함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2" hidden="0" customWidth="1"/>
    <x:col min="4" max="4" width="25" hidden="0" customWidth="1"/>
    <x:col min="5" max="5" width="3" hidden="0" customWidth="1"/>
    <x:col min="6" max="6" width="15" hidden="0" customWidth="1"/>
    <x:col min="7" max="7" width="22" hidden="0" customWidth="1"/>
    <x:col min="8" max="8" width="3" hidden="0" customWidth="1"/>
  </x:cols>
  <x:sheetData>
    <x:row r="1" ht="31" customHeight="1">
      <x:c r="A1" s="21" t="str">
        <x:v>B 흐름 과거 기록
균형 · 0.9 이상–1.9 이하 · 7개 그룹 · 3개 이상 반복</x:v>
      </x:c>
      <x:c r="B1" s="22"/>
      <x:c r="C1" s="22"/>
      <x:c r="D1" s="23"/>
    </x:row>
    <x:row r="2" ht="31" customHeight="1">
      <x:c r="A2" s="24"/>
      <x:c r="B2" s="25"/>
      <x:c r="C2" s="25"/>
      <x:c r="D2" s="26"/>
    </x:row>
    <x:row r="4">
      <x:c r="A4" s="93" t="str">
        <x:v>회차</x:v>
      </x:c>
      <x:c r="B4" s="93" t="str">
        <x:v>포함수</x:v>
      </x:c>
      <x:c r="C4" s="93" t="str">
        <x:v>포함 여부</x:v>
      </x:c>
      <x:c r="D4" s="93" t="str">
        <x:v>읽는 방법</x:v>
      </x:c>
      <x:c r="F4" s="69" t="str">
        <x:v>현재 조건 요약</x:v>
      </x:c>
      <x:c r="G4" s="70"/>
      <x:c r="H4" s="71"/>
    </x:row>
    <x:row r="5">
      <x:c r="A5" s="203" t="n">
        <x:v>1140</x:v>
      </x:c>
      <x:c r="B5" s="204" t="n">
        <x:v>1</x:v>
      </x:c>
      <x:c r="C5" s="204" t="str">
        <x:f>IF(B5&gt;0,"포함","미포함")</x:f>
        <x:v>포함</x:v>
      </x:c>
      <x:c r="D5" s="205" t="str">
        <x:v>같은 후보 개수였던 과거 회차</x:v>
      </x:c>
      <x:c r="F5" s="213" t="str">
        <x:v>현재 후보군</x:v>
      </x:c>
      <x:c r="G5" s="96" t="str">
        <x:v>3 · 9 · 31 · 39</x:v>
      </x:c>
    </x:row>
    <x:row r="6">
      <x:c r="A6" s="206" t="n">
        <x:v>1142</x:v>
      </x:c>
      <x:c r="B6" s="207" t="n">
        <x:v>2</x:v>
      </x:c>
      <x:c r="C6" s="207" t="str">
        <x:f>IF(B6&gt;0,"포함","미포함")</x:f>
        <x:v>포함</x:v>
      </x:c>
      <x:c r="D6" s="208" t="str">
        <x:v>같은 후보 개수였던 과거 회차</x:v>
      </x:c>
      <x:c r="F6" s="214" t="str">
        <x:v>후보 수</x:v>
      </x:c>
      <x:c r="G6" s="80" t="n">
        <x:v>4</x:v>
      </x:c>
    </x:row>
    <x:row r="7">
      <x:c r="A7" s="206" t="n">
        <x:v>1143</x:v>
      </x:c>
      <x:c r="B7" s="207" t="n">
        <x:v>2</x:v>
      </x:c>
      <x:c r="C7" s="207" t="str">
        <x:f>IF(B7&gt;0,"포함","미포함")</x:f>
        <x:v>포함</x:v>
      </x:c>
      <x:c r="D7" s="208" t="str">
        <x:v>같은 후보 개수였던 과거 회차</x:v>
      </x:c>
      <x:c r="F7" s="214" t="str">
        <x:v>과거 사례</x:v>
      </x:c>
      <x:c r="G7" s="80" t="n">
        <x:f>COUNTA($A$5:$A$24)</x:f>
        <x:v>20</x:v>
      </x:c>
    </x:row>
    <x:row r="8">
      <x:c r="A8" s="206" t="n">
        <x:v>1162</x:v>
      </x:c>
      <x:c r="B8" s="207" t="n">
        <x:v>2</x:v>
      </x:c>
      <x:c r="C8" s="207" t="str">
        <x:f>IF(B8&gt;0,"포함","미포함")</x:f>
        <x:v>포함</x:v>
      </x:c>
      <x:c r="D8" s="208" t="str">
        <x:v>같은 후보 개수였던 과거 회차</x:v>
      </x:c>
      <x:c r="F8" s="214" t="str">
        <x:v>포함 사례</x:v>
      </x:c>
      <x:c r="G8" s="80" t="n">
        <x:f>COUNTIF($B$5:$B$24,"&gt;0")</x:f>
        <x:v>20</x:v>
      </x:c>
    </x:row>
    <x:row r="9">
      <x:c r="A9" s="206" t="n">
        <x:v>1172</x:v>
      </x:c>
      <x:c r="B9" s="207" t="n">
        <x:v>1</x:v>
      </x:c>
      <x:c r="C9" s="207" t="str">
        <x:f>IF(B9&gt;0,"포함","미포함")</x:f>
        <x:v>포함</x:v>
      </x:c>
      <x:c r="D9" s="208" t="str">
        <x:v>같은 후보 개수였던 과거 회차</x:v>
      </x:c>
      <x:c r="F9" s="214" t="str">
        <x:v>관측 포함률</x:v>
      </x:c>
      <x:c r="G9" s="216" t="n">
        <x:f>G8/G7</x:f>
        <x:v>1</x:v>
      </x:c>
    </x:row>
    <x:row r="10">
      <x:c r="A10" s="206" t="n">
        <x:v>1183</x:v>
      </x:c>
      <x:c r="B10" s="207" t="n">
        <x:v>2</x:v>
      </x:c>
      <x:c r="C10" s="207" t="str">
        <x:f>IF(B10&gt;0,"포함","미포함")</x:f>
        <x:v>포함</x:v>
      </x:c>
      <x:c r="D10" s="208" t="str">
        <x:v>같은 후보 개수였던 과거 회차</x:v>
      </x:c>
      <x:c r="F10" s="214" t="str">
        <x:v>평균 포함수</x:v>
      </x:c>
      <x:c r="G10" s="217" t="n">
        <x:f>AVERAGE($B$5:$B$24)</x:f>
        <x:v>1.3</x:v>
      </x:c>
    </x:row>
    <x:row r="11">
      <x:c r="A11" s="206" t="n">
        <x:v>1188</x:v>
      </x:c>
      <x:c r="B11" s="207" t="n">
        <x:v>1</x:v>
      </x:c>
      <x:c r="C11" s="207" t="str">
        <x:f>IF(B11&gt;0,"포함","미포함")</x:f>
        <x:v>포함</x:v>
      </x:c>
      <x:c r="D11" s="208" t="str">
        <x:v>같은 후보 개수였던 과거 회차</x:v>
      </x:c>
      <x:c r="F11" s="214" t="str">
        <x:v>최대 포함수</x:v>
      </x:c>
      <x:c r="G11" s="80" t="n">
        <x:f>MAX($B$5:$B$24)</x:f>
        <x:v>2</x:v>
      </x:c>
    </x:row>
    <x:row r="12">
      <x:c r="A12" s="206" t="n">
        <x:v>1190</x:v>
      </x:c>
      <x:c r="B12" s="207" t="n">
        <x:v>1</x:v>
      </x:c>
      <x:c r="C12" s="207" t="str">
        <x:f>IF(B12&gt;0,"포함","미포함")</x:f>
        <x:v>포함</x:v>
      </x:c>
      <x:c r="D12" s="208" t="str">
        <x:v>같은 후보 개수였던 과거 회차</x:v>
      </x:c>
      <x:c r="F12" s="215" t="str">
        <x:v>원자료 범위</x:v>
      </x:c>
      <x:c r="G12" s="100" t="str">
        <x:v>1140~1239회</x:v>
      </x:c>
    </x:row>
    <x:row r="13">
      <x:c r="A13" s="206" t="n">
        <x:v>1195</x:v>
      </x:c>
      <x:c r="B13" s="207" t="n">
        <x:v>1</x:v>
      </x:c>
      <x:c r="C13" s="207" t="str">
        <x:f>IF(B13&gt;0,"포함","미포함")</x:f>
        <x:v>포함</x:v>
      </x:c>
      <x:c r="D13" s="208" t="str">
        <x:v>같은 후보 개수였던 과거 회차</x:v>
      </x:c>
    </x:row>
    <x:row r="14">
      <x:c r="A14" s="206" t="n">
        <x:v>1198</x:v>
      </x:c>
      <x:c r="B14" s="207" t="n">
        <x:v>1</x:v>
      </x:c>
      <x:c r="C14" s="207" t="str">
        <x:f>IF(B14&gt;0,"포함","미포함")</x:f>
        <x:v>포함</x:v>
      </x:c>
      <x:c r="D14" s="208" t="str">
        <x:v>같은 후보 개수였던 과거 회차</x:v>
      </x:c>
      <x:c r="F14" s="236" t="str">
        <x:v>이 표는 당시 후보 번호 전체를 다시 추천하는 목록이 아닙니다. 현재와 후보 개수가 같았던 과거 회차의 포함수만 확인하는 근거표입니다.</x:v>
      </x:c>
      <x:c r="G14" s="237"/>
      <x:c r="H14" s="238"/>
    </x:row>
    <x:row r="15">
      <x:c r="A15" s="206" t="n">
        <x:v>1199</x:v>
      </x:c>
      <x:c r="B15" s="207" t="n">
        <x:v>1</x:v>
      </x:c>
      <x:c r="C15" s="207" t="str">
        <x:f>IF(B15&gt;0,"포함","미포함")</x:f>
        <x:v>포함</x:v>
      </x:c>
      <x:c r="D15" s="208" t="str">
        <x:v>같은 후보 개수였던 과거 회차</x:v>
      </x:c>
      <x:c r="F15" s="239"/>
      <x:c r="G15" s="240"/>
      <x:c r="H15" s="241"/>
    </x:row>
    <x:row r="16">
      <x:c r="A16" s="206" t="n">
        <x:v>1202</x:v>
      </x:c>
      <x:c r="B16" s="207" t="n">
        <x:v>1</x:v>
      </x:c>
      <x:c r="C16" s="207" t="str">
        <x:f>IF(B16&gt;0,"포함","미포함")</x:f>
        <x:v>포함</x:v>
      </x:c>
      <x:c r="D16" s="208" t="str">
        <x:v>같은 후보 개수였던 과거 회차</x:v>
      </x:c>
      <x:c r="F16" s="239"/>
      <x:c r="G16" s="240"/>
      <x:c r="H16" s="241"/>
    </x:row>
    <x:row r="17">
      <x:c r="A17" s="206" t="n">
        <x:v>1203</x:v>
      </x:c>
      <x:c r="B17" s="207" t="n">
        <x:v>2</x:v>
      </x:c>
      <x:c r="C17" s="207" t="str">
        <x:f>IF(B17&gt;0,"포함","미포함")</x:f>
        <x:v>포함</x:v>
      </x:c>
      <x:c r="D17" s="208" t="str">
        <x:v>같은 후보 개수였던 과거 회차</x:v>
      </x:c>
      <x:c r="F17" s="242"/>
      <x:c r="G17" s="243"/>
      <x:c r="H17" s="244"/>
    </x:row>
    <x:row r="18">
      <x:c r="A18" s="206" t="n">
        <x:v>1206</x:v>
      </x:c>
      <x:c r="B18" s="207" t="n">
        <x:v>1</x:v>
      </x:c>
      <x:c r="C18" s="207" t="str">
        <x:f>IF(B18&gt;0,"포함","미포함")</x:f>
        <x:v>포함</x:v>
      </x:c>
      <x:c r="D18" s="208" t="str">
        <x:v>같은 후보 개수였던 과거 회차</x:v>
      </x:c>
    </x:row>
    <x:row r="19">
      <x:c r="A19" s="206" t="n">
        <x:v>1208</x:v>
      </x:c>
      <x:c r="B19" s="207" t="n">
        <x:v>1</x:v>
      </x:c>
      <x:c r="C19" s="207" t="str">
        <x:f>IF(B19&gt;0,"포함","미포함")</x:f>
        <x:v>포함</x:v>
      </x:c>
      <x:c r="D19" s="208" t="str">
        <x:v>같은 후보 개수였던 과거 회차</x:v>
      </x:c>
    </x:row>
    <x:row r="20">
      <x:c r="A20" s="206" t="n">
        <x:v>1222</x:v>
      </x:c>
      <x:c r="B20" s="207" t="n">
        <x:v>1</x:v>
      </x:c>
      <x:c r="C20" s="207" t="str">
        <x:f>IF(B20&gt;0,"포함","미포함")</x:f>
        <x:v>포함</x:v>
      </x:c>
      <x:c r="D20" s="208" t="str">
        <x:v>같은 후보 개수였던 과거 회차</x:v>
      </x:c>
    </x:row>
    <x:row r="21">
      <x:c r="A21" s="206" t="n">
        <x:v>1223</x:v>
      </x:c>
      <x:c r="B21" s="207" t="n">
        <x:v>2</x:v>
      </x:c>
      <x:c r="C21" s="207" t="str">
        <x:f>IF(B21&gt;0,"포함","미포함")</x:f>
        <x:v>포함</x:v>
      </x:c>
      <x:c r="D21" s="208" t="str">
        <x:v>같은 후보 개수였던 과거 회차</x:v>
      </x:c>
    </x:row>
    <x:row r="22">
      <x:c r="A22" s="206" t="n">
        <x:v>1230</x:v>
      </x:c>
      <x:c r="B22" s="207" t="n">
        <x:v>1</x:v>
      </x:c>
      <x:c r="C22" s="207" t="str">
        <x:f>IF(B22&gt;0,"포함","미포함")</x:f>
        <x:v>포함</x:v>
      </x:c>
      <x:c r="D22" s="208" t="str">
        <x:v>같은 후보 개수였던 과거 회차</x:v>
      </x:c>
    </x:row>
    <x:row r="23">
      <x:c r="A23" s="206" t="n">
        <x:v>1232</x:v>
      </x:c>
      <x:c r="B23" s="207" t="n">
        <x:v>1</x:v>
      </x:c>
      <x:c r="C23" s="207" t="str">
        <x:f>IF(B23&gt;0,"포함","미포함")</x:f>
        <x:v>포함</x:v>
      </x:c>
      <x:c r="D23" s="208" t="str">
        <x:v>같은 후보 개수였던 과거 회차</x:v>
      </x:c>
    </x:row>
    <x:row r="24">
      <x:c r="A24" s="209" t="n">
        <x:v>1239</x:v>
      </x:c>
      <x:c r="B24" s="210" t="n">
        <x:v>1</x:v>
      </x:c>
      <x:c r="C24" s="210" t="str">
        <x:f>IF(B24&gt;0,"포함","미포함")</x:f>
        <x:v>포함</x:v>
      </x:c>
      <x:c r="D24" s="211" t="str">
        <x:v>같은 후보 개수였던 과거 회차</x:v>
      </x:c>
    </x:row>
  </x:sheetData>
  <x:mergeCells>
    <x:mergeCell ref="A1:D2"/>
    <x:mergeCell ref="F4:H4"/>
    <x:mergeCell ref="F14:H17"/>
  </x:mergeCells>
  <x:conditionalFormatting sqref="C5:C24">
    <x:cfRule type="containsText" dxfId="2" priority="1" operator="containsText" text="포함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2" hidden="0" customWidth="1"/>
    <x:col min="4" max="4" width="25" hidden="0" customWidth="1"/>
    <x:col min="5" max="5" width="3" hidden="0" customWidth="1"/>
    <x:col min="6" max="6" width="15" hidden="0" customWidth="1"/>
    <x:col min="7" max="7" width="22" hidden="0" customWidth="1"/>
    <x:col min="8" max="8" width="3" hidden="0" customWidth="1"/>
  </x:cols>
  <x:sheetData>
    <x:row r="1" ht="31" customHeight="1">
      <x:c r="A1" s="21" t="str">
        <x:v>C 흐름 과거 기록
핵심 · 0.8 이상 · 7개 그룹 · 3개 이상 반복</x:v>
      </x:c>
      <x:c r="B1" s="22"/>
      <x:c r="C1" s="22"/>
      <x:c r="D1" s="23"/>
    </x:row>
    <x:row r="2" ht="31" customHeight="1">
      <x:c r="A2" s="24"/>
      <x:c r="B2" s="25"/>
      <x:c r="C2" s="25"/>
      <x:c r="D2" s="26"/>
    </x:row>
    <x:row r="4">
      <x:c r="A4" s="93" t="str">
        <x:v>회차</x:v>
      </x:c>
      <x:c r="B4" s="93" t="str">
        <x:v>포함수</x:v>
      </x:c>
      <x:c r="C4" s="93" t="str">
        <x:v>포함 여부</x:v>
      </x:c>
      <x:c r="D4" s="93" t="str">
        <x:v>읽는 방법</x:v>
      </x:c>
      <x:c r="F4" s="69" t="str">
        <x:v>현재 조건 요약</x:v>
      </x:c>
      <x:c r="G4" s="70"/>
      <x:c r="H4" s="71"/>
    </x:row>
    <x:row r="5">
      <x:c r="A5" s="203" t="n">
        <x:v>1144</x:v>
      </x:c>
      <x:c r="B5" s="204" t="n">
        <x:v>2</x:v>
      </x:c>
      <x:c r="C5" s="204" t="str">
        <x:f>IF(B5&gt;0,"포함","미포함")</x:f>
        <x:v>포함</x:v>
      </x:c>
      <x:c r="D5" s="205" t="str">
        <x:v>같은 후보 개수였던 과거 회차</x:v>
      </x:c>
      <x:c r="F5" s="213" t="str">
        <x:v>현재 후보군</x:v>
      </x:c>
      <x:c r="G5" s="96" t="str">
        <x:v>3 · 5 · 7 · 9 · 37</x:v>
      </x:c>
    </x:row>
    <x:row r="6">
      <x:c r="A6" s="206" t="n">
        <x:v>1147</x:v>
      </x:c>
      <x:c r="B6" s="207" t="n">
        <x:v>3</x:v>
      </x:c>
      <x:c r="C6" s="207" t="str">
        <x:f>IF(B6&gt;0,"포함","미포함")</x:f>
        <x:v>포함</x:v>
      </x:c>
      <x:c r="D6" s="208" t="str">
        <x:v>같은 후보 개수였던 과거 회차</x:v>
      </x:c>
      <x:c r="F6" s="214" t="str">
        <x:v>후보 수</x:v>
      </x:c>
      <x:c r="G6" s="80" t="n">
        <x:v>5</x:v>
      </x:c>
    </x:row>
    <x:row r="7">
      <x:c r="A7" s="206" t="n">
        <x:v>1148</x:v>
      </x:c>
      <x:c r="B7" s="207" t="n">
        <x:v>2</x:v>
      </x:c>
      <x:c r="C7" s="207" t="str">
        <x:f>IF(B7&gt;0,"포함","미포함")</x:f>
        <x:v>포함</x:v>
      </x:c>
      <x:c r="D7" s="208" t="str">
        <x:v>같은 후보 개수였던 과거 회차</x:v>
      </x:c>
      <x:c r="F7" s="214" t="str">
        <x:v>과거 사례</x:v>
      </x:c>
      <x:c r="G7" s="80" t="n">
        <x:f>COUNTA($A$5:$A$35)</x:f>
        <x:v>31</x:v>
      </x:c>
    </x:row>
    <x:row r="8">
      <x:c r="A8" s="206" t="n">
        <x:v>1153</x:v>
      </x:c>
      <x:c r="B8" s="207" t="n">
        <x:v>3</x:v>
      </x:c>
      <x:c r="C8" s="207" t="str">
        <x:f>IF(B8&gt;0,"포함","미포함")</x:f>
        <x:v>포함</x:v>
      </x:c>
      <x:c r="D8" s="208" t="str">
        <x:v>같은 후보 개수였던 과거 회차</x:v>
      </x:c>
      <x:c r="F8" s="214" t="str">
        <x:v>포함 사례</x:v>
      </x:c>
      <x:c r="G8" s="80" t="n">
        <x:f>COUNTIF($B$5:$B$35,"&gt;0")</x:f>
        <x:v>31</x:v>
      </x:c>
    </x:row>
    <x:row r="9">
      <x:c r="A9" s="206" t="n">
        <x:v>1158</x:v>
      </x:c>
      <x:c r="B9" s="207" t="n">
        <x:v>3</x:v>
      </x:c>
      <x:c r="C9" s="207" t="str">
        <x:f>IF(B9&gt;0,"포함","미포함")</x:f>
        <x:v>포함</x:v>
      </x:c>
      <x:c r="D9" s="208" t="str">
        <x:v>같은 후보 개수였던 과거 회차</x:v>
      </x:c>
      <x:c r="F9" s="214" t="str">
        <x:v>관측 포함률</x:v>
      </x:c>
      <x:c r="G9" s="216" t="n">
        <x:f>G8/G7</x:f>
        <x:v>1</x:v>
      </x:c>
    </x:row>
    <x:row r="10">
      <x:c r="A10" s="206" t="n">
        <x:v>1160</x:v>
      </x:c>
      <x:c r="B10" s="207" t="n">
        <x:v>1</x:v>
      </x:c>
      <x:c r="C10" s="207" t="str">
        <x:f>IF(B10&gt;0,"포함","미포함")</x:f>
        <x:v>포함</x:v>
      </x:c>
      <x:c r="D10" s="208" t="str">
        <x:v>같은 후보 개수였던 과거 회차</x:v>
      </x:c>
      <x:c r="F10" s="214" t="str">
        <x:v>평균 포함수</x:v>
      </x:c>
      <x:c r="G10" s="217" t="n">
        <x:f>AVERAGE($B$5:$B$35)</x:f>
        <x:v>2.3225806451612905</x:v>
      </x:c>
    </x:row>
    <x:row r="11">
      <x:c r="A11" s="206" t="n">
        <x:v>1162</x:v>
      </x:c>
      <x:c r="B11" s="207" t="n">
        <x:v>2</x:v>
      </x:c>
      <x:c r="C11" s="207" t="str">
        <x:f>IF(B11&gt;0,"포함","미포함")</x:f>
        <x:v>포함</x:v>
      </x:c>
      <x:c r="D11" s="208" t="str">
        <x:v>같은 후보 개수였던 과거 회차</x:v>
      </x:c>
      <x:c r="F11" s="214" t="str">
        <x:v>최대 포함수</x:v>
      </x:c>
      <x:c r="G11" s="80" t="n">
        <x:f>MAX($B$5:$B$35)</x:f>
        <x:v>4</x:v>
      </x:c>
    </x:row>
    <x:row r="12">
      <x:c r="A12" s="206" t="n">
        <x:v>1163</x:v>
      </x:c>
      <x:c r="B12" s="207" t="n">
        <x:v>1</x:v>
      </x:c>
      <x:c r="C12" s="207" t="str">
        <x:f>IF(B12&gt;0,"포함","미포함")</x:f>
        <x:v>포함</x:v>
      </x:c>
      <x:c r="D12" s="208" t="str">
        <x:v>같은 후보 개수였던 과거 회차</x:v>
      </x:c>
      <x:c r="F12" s="215" t="str">
        <x:v>원자료 범위</x:v>
      </x:c>
      <x:c r="G12" s="100" t="str">
        <x:v>1140~1239회</x:v>
      </x:c>
    </x:row>
    <x:row r="13">
      <x:c r="A13" s="206" t="n">
        <x:v>1168</x:v>
      </x:c>
      <x:c r="B13" s="207" t="n">
        <x:v>3</x:v>
      </x:c>
      <x:c r="C13" s="207" t="str">
        <x:f>IF(B13&gt;0,"포함","미포함")</x:f>
        <x:v>포함</x:v>
      </x:c>
      <x:c r="D13" s="208" t="str">
        <x:v>같은 후보 개수였던 과거 회차</x:v>
      </x:c>
    </x:row>
    <x:row r="14">
      <x:c r="A14" s="206" t="n">
        <x:v>1172</x:v>
      </x:c>
      <x:c r="B14" s="207" t="n">
        <x:v>3</x:v>
      </x:c>
      <x:c r="C14" s="207" t="str">
        <x:f>IF(B14&gt;0,"포함","미포함")</x:f>
        <x:v>포함</x:v>
      </x:c>
      <x:c r="D14" s="208" t="str">
        <x:v>같은 후보 개수였던 과거 회차</x:v>
      </x:c>
      <x:c r="F14" s="236" t="str">
        <x:v>이 표는 당시 후보 번호 전체를 다시 추천하는 목록이 아닙니다. 현재와 후보 개수가 같았던 과거 회차의 포함수만 확인하는 근거표입니다.</x:v>
      </x:c>
      <x:c r="G14" s="237"/>
      <x:c r="H14" s="238"/>
    </x:row>
    <x:row r="15">
      <x:c r="A15" s="206" t="n">
        <x:v>1179</x:v>
      </x:c>
      <x:c r="B15" s="207" t="n">
        <x:v>4</x:v>
      </x:c>
      <x:c r="C15" s="207" t="str">
        <x:f>IF(B15&gt;0,"포함","미포함")</x:f>
        <x:v>포함</x:v>
      </x:c>
      <x:c r="D15" s="208" t="str">
        <x:v>같은 후보 개수였던 과거 회차</x:v>
      </x:c>
      <x:c r="F15" s="239"/>
      <x:c r="G15" s="240"/>
      <x:c r="H15" s="241"/>
    </x:row>
    <x:row r="16">
      <x:c r="A16" s="206" t="n">
        <x:v>1183</x:v>
      </x:c>
      <x:c r="B16" s="207" t="n">
        <x:v>3</x:v>
      </x:c>
      <x:c r="C16" s="207" t="str">
        <x:f>IF(B16&gt;0,"포함","미포함")</x:f>
        <x:v>포함</x:v>
      </x:c>
      <x:c r="D16" s="208" t="str">
        <x:v>같은 후보 개수였던 과거 회차</x:v>
      </x:c>
      <x:c r="F16" s="239"/>
      <x:c r="G16" s="240"/>
      <x:c r="H16" s="241"/>
    </x:row>
    <x:row r="17">
      <x:c r="A17" s="206" t="n">
        <x:v>1185</x:v>
      </x:c>
      <x:c r="B17" s="207" t="n">
        <x:v>2</x:v>
      </x:c>
      <x:c r="C17" s="207" t="str">
        <x:f>IF(B17&gt;0,"포함","미포함")</x:f>
        <x:v>포함</x:v>
      </x:c>
      <x:c r="D17" s="208" t="str">
        <x:v>같은 후보 개수였던 과거 회차</x:v>
      </x:c>
      <x:c r="F17" s="242"/>
      <x:c r="G17" s="243"/>
      <x:c r="H17" s="244"/>
    </x:row>
    <x:row r="18">
      <x:c r="A18" s="206" t="n">
        <x:v>1187</x:v>
      </x:c>
      <x:c r="B18" s="207" t="n">
        <x:v>3</x:v>
      </x:c>
      <x:c r="C18" s="207" t="str">
        <x:f>IF(B18&gt;0,"포함","미포함")</x:f>
        <x:v>포함</x:v>
      </x:c>
      <x:c r="D18" s="208" t="str">
        <x:v>같은 후보 개수였던 과거 회차</x:v>
      </x:c>
    </x:row>
    <x:row r="19">
      <x:c r="A19" s="206" t="n">
        <x:v>1192</x:v>
      </x:c>
      <x:c r="B19" s="207" t="n">
        <x:v>2</x:v>
      </x:c>
      <x:c r="C19" s="207" t="str">
        <x:f>IF(B19&gt;0,"포함","미포함")</x:f>
        <x:v>포함</x:v>
      </x:c>
      <x:c r="D19" s="208" t="str">
        <x:v>같은 후보 개수였던 과거 회차</x:v>
      </x:c>
    </x:row>
    <x:row r="20">
      <x:c r="A20" s="206" t="n">
        <x:v>1194</x:v>
      </x:c>
      <x:c r="B20" s="207" t="n">
        <x:v>3</x:v>
      </x:c>
      <x:c r="C20" s="207" t="str">
        <x:f>IF(B20&gt;0,"포함","미포함")</x:f>
        <x:v>포함</x:v>
      </x:c>
      <x:c r="D20" s="208" t="str">
        <x:v>같은 후보 개수였던 과거 회차</x:v>
      </x:c>
    </x:row>
    <x:row r="21">
      <x:c r="A21" s="206" t="n">
        <x:v>1197</x:v>
      </x:c>
      <x:c r="B21" s="207" t="n">
        <x:v>4</x:v>
      </x:c>
      <x:c r="C21" s="207" t="str">
        <x:f>IF(B21&gt;0,"포함","미포함")</x:f>
        <x:v>포함</x:v>
      </x:c>
      <x:c r="D21" s="208" t="str">
        <x:v>같은 후보 개수였던 과거 회차</x:v>
      </x:c>
    </x:row>
    <x:row r="22">
      <x:c r="A22" s="206" t="n">
        <x:v>1199</x:v>
      </x:c>
      <x:c r="B22" s="207" t="n">
        <x:v>2</x:v>
      </x:c>
      <x:c r="C22" s="207" t="str">
        <x:f>IF(B22&gt;0,"포함","미포함")</x:f>
        <x:v>포함</x:v>
      </x:c>
      <x:c r="D22" s="208" t="str">
        <x:v>같은 후보 개수였던 과거 회차</x:v>
      </x:c>
    </x:row>
    <x:row r="23">
      <x:c r="A23" s="206" t="n">
        <x:v>1206</x:v>
      </x:c>
      <x:c r="B23" s="207" t="n">
        <x:v>2</x:v>
      </x:c>
      <x:c r="C23" s="207" t="str">
        <x:f>IF(B23&gt;0,"포함","미포함")</x:f>
        <x:v>포함</x:v>
      </x:c>
      <x:c r="D23" s="208" t="str">
        <x:v>같은 후보 개수였던 과거 회차</x:v>
      </x:c>
    </x:row>
    <x:row r="24">
      <x:c r="A24" s="206" t="n">
        <x:v>1209</x:v>
      </x:c>
      <x:c r="B24" s="207" t="n">
        <x:v>1</x:v>
      </x:c>
      <x:c r="C24" s="207" t="str">
        <x:f>IF(B24&gt;0,"포함","미포함")</x:f>
        <x:v>포함</x:v>
      </x:c>
      <x:c r="D24" s="208" t="str">
        <x:v>같은 후보 개수였던 과거 회차</x:v>
      </x:c>
    </x:row>
    <x:row r="25">
      <x:c r="A25" s="206" t="n">
        <x:v>1215</x:v>
      </x:c>
      <x:c r="B25" s="207" t="n">
        <x:v>1</x:v>
      </x:c>
      <x:c r="C25" s="207" t="str">
        <x:f>IF(B25&gt;0,"포함","미포함")</x:f>
        <x:v>포함</x:v>
      </x:c>
      <x:c r="D25" s="208" t="str">
        <x:v>같은 후보 개수였던 과거 회차</x:v>
      </x:c>
    </x:row>
    <x:row r="26">
      <x:c r="A26" s="206" t="n">
        <x:v>1217</x:v>
      </x:c>
      <x:c r="B26" s="207" t="n">
        <x:v>4</x:v>
      </x:c>
      <x:c r="C26" s="207" t="str">
        <x:f>IF(B26&gt;0,"포함","미포함")</x:f>
        <x:v>포함</x:v>
      </x:c>
      <x:c r="D26" s="208" t="str">
        <x:v>같은 후보 개수였던 과거 회차</x:v>
      </x:c>
    </x:row>
    <x:row r="27">
      <x:c r="A27" s="206" t="n">
        <x:v>1218</x:v>
      </x:c>
      <x:c r="B27" s="207" t="n">
        <x:v>2</x:v>
      </x:c>
      <x:c r="C27" s="207" t="str">
        <x:f>IF(B27&gt;0,"포함","미포함")</x:f>
        <x:v>포함</x:v>
      </x:c>
      <x:c r="D27" s="208" t="str">
        <x:v>같은 후보 개수였던 과거 회차</x:v>
      </x:c>
    </x:row>
    <x:row r="28">
      <x:c r="A28" s="206" t="n">
        <x:v>1220</x:v>
      </x:c>
      <x:c r="B28" s="207" t="n">
        <x:v>3</x:v>
      </x:c>
      <x:c r="C28" s="207" t="str">
        <x:f>IF(B28&gt;0,"포함","미포함")</x:f>
        <x:v>포함</x:v>
      </x:c>
      <x:c r="D28" s="208" t="str">
        <x:v>같은 후보 개수였던 과거 회차</x:v>
      </x:c>
    </x:row>
    <x:row r="29">
      <x:c r="A29" s="206" t="n">
        <x:v>1221</x:v>
      </x:c>
      <x:c r="B29" s="207" t="n">
        <x:v>2</x:v>
      </x:c>
      <x:c r="C29" s="207" t="str">
        <x:f>IF(B29&gt;0,"포함","미포함")</x:f>
        <x:v>포함</x:v>
      </x:c>
      <x:c r="D29" s="208" t="str">
        <x:v>같은 후보 개수였던 과거 회차</x:v>
      </x:c>
    </x:row>
    <x:row r="30">
      <x:c r="A30" s="206" t="n">
        <x:v>1222</x:v>
      </x:c>
      <x:c r="B30" s="207" t="n">
        <x:v>2</x:v>
      </x:c>
      <x:c r="C30" s="207" t="str">
        <x:f>IF(B30&gt;0,"포함","미포함")</x:f>
        <x:v>포함</x:v>
      </x:c>
      <x:c r="D30" s="208" t="str">
        <x:v>같은 후보 개수였던 과거 회차</x:v>
      </x:c>
    </x:row>
    <x:row r="31">
      <x:c r="A31" s="206" t="n">
        <x:v>1225</x:v>
      </x:c>
      <x:c r="B31" s="207" t="n">
        <x:v>3</x:v>
      </x:c>
      <x:c r="C31" s="207" t="str">
        <x:f>IF(B31&gt;0,"포함","미포함")</x:f>
        <x:v>포함</x:v>
      </x:c>
      <x:c r="D31" s="208" t="str">
        <x:v>같은 후보 개수였던 과거 회차</x:v>
      </x:c>
    </x:row>
    <x:row r="32">
      <x:c r="A32" s="206" t="n">
        <x:v>1226</x:v>
      </x:c>
      <x:c r="B32" s="207" t="n">
        <x:v>1</x:v>
      </x:c>
      <x:c r="C32" s="207" t="str">
        <x:f>IF(B32&gt;0,"포함","미포함")</x:f>
        <x:v>포함</x:v>
      </x:c>
      <x:c r="D32" s="208" t="str">
        <x:v>같은 후보 개수였던 과거 회차</x:v>
      </x:c>
    </x:row>
    <x:row r="33">
      <x:c r="A33" s="206" t="n">
        <x:v>1228</x:v>
      </x:c>
      <x:c r="B33" s="207" t="n">
        <x:v>2</x:v>
      </x:c>
      <x:c r="C33" s="207" t="str">
        <x:f>IF(B33&gt;0,"포함","미포함")</x:f>
        <x:v>포함</x:v>
      </x:c>
      <x:c r="D33" s="208" t="str">
        <x:v>같은 후보 개수였던 과거 회차</x:v>
      </x:c>
    </x:row>
    <x:row r="34">
      <x:c r="A34" s="206" t="n">
        <x:v>1231</x:v>
      </x:c>
      <x:c r="B34" s="207" t="n">
        <x:v>2</x:v>
      </x:c>
      <x:c r="C34" s="207" t="str">
        <x:f>IF(B34&gt;0,"포함","미포함")</x:f>
        <x:v>포함</x:v>
      </x:c>
      <x:c r="D34" s="208" t="str">
        <x:v>같은 후보 개수였던 과거 회차</x:v>
      </x:c>
    </x:row>
    <x:row r="35">
      <x:c r="A35" s="209" t="n">
        <x:v>1233</x:v>
      </x:c>
      <x:c r="B35" s="210" t="n">
        <x:v>1</x:v>
      </x:c>
      <x:c r="C35" s="210" t="str">
        <x:f>IF(B35&gt;0,"포함","미포함")</x:f>
        <x:v>포함</x:v>
      </x:c>
      <x:c r="D35" s="211" t="str">
        <x:v>같은 후보 개수였던 과거 회차</x:v>
      </x:c>
    </x:row>
  </x:sheetData>
  <x:mergeCells>
    <x:mergeCell ref="A1:D2"/>
    <x:mergeCell ref="F4:H4"/>
    <x:mergeCell ref="F14:H17"/>
  </x:mergeCells>
  <x:conditionalFormatting sqref="C5:C35">
    <x:cfRule type="containsText" dxfId="3" priority="1" operator="containsText" text="포함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2" hidden="0" customWidth="1"/>
    <x:col min="4" max="4" width="25" hidden="0" customWidth="1"/>
    <x:col min="5" max="5" width="3" hidden="0" customWidth="1"/>
    <x:col min="6" max="6" width="15" hidden="0" customWidth="1"/>
    <x:col min="7" max="7" width="22" hidden="0" customWidth="1"/>
    <x:col min="8" max="8" width="3" hidden="0" customWidth="1"/>
  </x:cols>
  <x:sheetData>
    <x:row r="1" ht="31" customHeight="1">
      <x:c r="A1" s="21" t="str">
        <x:v>D 흐름 과거 기록
핵심 · 0.8 이상 · 5개 그룹 · 2개 이상 반복</x:v>
      </x:c>
      <x:c r="B1" s="22"/>
      <x:c r="C1" s="22"/>
      <x:c r="D1" s="23"/>
    </x:row>
    <x:row r="2" ht="31" customHeight="1">
      <x:c r="A2" s="24"/>
      <x:c r="B2" s="25"/>
      <x:c r="C2" s="25"/>
      <x:c r="D2" s="26"/>
    </x:row>
    <x:row r="4">
      <x:c r="A4" s="93" t="str">
        <x:v>회차</x:v>
      </x:c>
      <x:c r="B4" s="93" t="str">
        <x:v>포함수</x:v>
      </x:c>
      <x:c r="C4" s="93" t="str">
        <x:v>포함 여부</x:v>
      </x:c>
      <x:c r="D4" s="93" t="str">
        <x:v>읽는 방법</x:v>
      </x:c>
      <x:c r="F4" s="69" t="str">
        <x:v>현재 조건 요약</x:v>
      </x:c>
      <x:c r="G4" s="70"/>
      <x:c r="H4" s="71"/>
    </x:row>
    <x:row r="5">
      <x:c r="A5" s="203" t="n">
        <x:v>1140</x:v>
      </x:c>
      <x:c r="B5" s="204" t="n">
        <x:v>3</x:v>
      </x:c>
      <x:c r="C5" s="204" t="str">
        <x:f>IF(B5&gt;0,"포함","미포함")</x:f>
        <x:v>포함</x:v>
      </x:c>
      <x:c r="D5" s="205" t="str">
        <x:v>같은 후보 개수였던 과거 회차</x:v>
      </x:c>
      <x:c r="F5" s="213" t="str">
        <x:v>현재 후보군</x:v>
      </x:c>
      <x:c r="G5" s="96" t="str">
        <x:v>5 · 7 · 9 · 37 · 39 · 43</x:v>
      </x:c>
    </x:row>
    <x:row r="6">
      <x:c r="A6" s="206" t="n">
        <x:v>1143</x:v>
      </x:c>
      <x:c r="B6" s="207" t="n">
        <x:v>4</x:v>
      </x:c>
      <x:c r="C6" s="207" t="str">
        <x:f>IF(B6&gt;0,"포함","미포함")</x:f>
        <x:v>포함</x:v>
      </x:c>
      <x:c r="D6" s="208" t="str">
        <x:v>같은 후보 개수였던 과거 회차</x:v>
      </x:c>
      <x:c r="F6" s="214" t="str">
        <x:v>후보 수</x:v>
      </x:c>
      <x:c r="G6" s="80" t="n">
        <x:v>6</x:v>
      </x:c>
    </x:row>
    <x:row r="7">
      <x:c r="A7" s="206" t="n">
        <x:v>1146</x:v>
      </x:c>
      <x:c r="B7" s="207" t="n">
        <x:v>4</x:v>
      </x:c>
      <x:c r="C7" s="207" t="str">
        <x:f>IF(B7&gt;0,"포함","미포함")</x:f>
        <x:v>포함</x:v>
      </x:c>
      <x:c r="D7" s="208" t="str">
        <x:v>같은 후보 개수였던 과거 회차</x:v>
      </x:c>
      <x:c r="F7" s="214" t="str">
        <x:v>과거 사례</x:v>
      </x:c>
      <x:c r="G7" s="80" t="n">
        <x:f>COUNTA($A$5:$A$39)</x:f>
        <x:v>35</x:v>
      </x:c>
    </x:row>
    <x:row r="8">
      <x:c r="A8" s="206" t="n">
        <x:v>1147</x:v>
      </x:c>
      <x:c r="B8" s="207" t="n">
        <x:v>3</x:v>
      </x:c>
      <x:c r="C8" s="207" t="str">
        <x:f>IF(B8&gt;0,"포함","미포함")</x:f>
        <x:v>포함</x:v>
      </x:c>
      <x:c r="D8" s="208" t="str">
        <x:v>같은 후보 개수였던 과거 회차</x:v>
      </x:c>
      <x:c r="F8" s="214" t="str">
        <x:v>포함 사례</x:v>
      </x:c>
      <x:c r="G8" s="80" t="n">
        <x:f>COUNTIF($B$5:$B$39,"&gt;0")</x:f>
        <x:v>35</x:v>
      </x:c>
    </x:row>
    <x:row r="9">
      <x:c r="A9" s="206" t="n">
        <x:v>1150</x:v>
      </x:c>
      <x:c r="B9" s="207" t="n">
        <x:v>2</x:v>
      </x:c>
      <x:c r="C9" s="207" t="str">
        <x:f>IF(B9&gt;0,"포함","미포함")</x:f>
        <x:v>포함</x:v>
      </x:c>
      <x:c r="D9" s="208" t="str">
        <x:v>같은 후보 개수였던 과거 회차</x:v>
      </x:c>
      <x:c r="F9" s="214" t="str">
        <x:v>관측 포함률</x:v>
      </x:c>
      <x:c r="G9" s="216" t="n">
        <x:f>G8/G7</x:f>
        <x:v>1</x:v>
      </x:c>
    </x:row>
    <x:row r="10">
      <x:c r="A10" s="206" t="n">
        <x:v>1153</x:v>
      </x:c>
      <x:c r="B10" s="207" t="n">
        <x:v>3</x:v>
      </x:c>
      <x:c r="C10" s="207" t="str">
        <x:f>IF(B10&gt;0,"포함","미포함")</x:f>
        <x:v>포함</x:v>
      </x:c>
      <x:c r="D10" s="208" t="str">
        <x:v>같은 후보 개수였던 과거 회차</x:v>
      </x:c>
      <x:c r="F10" s="214" t="str">
        <x:v>평균 포함수</x:v>
      </x:c>
      <x:c r="G10" s="217" t="n">
        <x:f>AVERAGE($B$5:$B$39)</x:f>
        <x:v>2.6</x:v>
      </x:c>
    </x:row>
    <x:row r="11">
      <x:c r="A11" s="206" t="n">
        <x:v>1156</x:v>
      </x:c>
      <x:c r="B11" s="207" t="n">
        <x:v>5</x:v>
      </x:c>
      <x:c r="C11" s="207" t="str">
        <x:f>IF(B11&gt;0,"포함","미포함")</x:f>
        <x:v>포함</x:v>
      </x:c>
      <x:c r="D11" s="208" t="str">
        <x:v>같은 후보 개수였던 과거 회차</x:v>
      </x:c>
      <x:c r="F11" s="214" t="str">
        <x:v>최대 포함수</x:v>
      </x:c>
      <x:c r="G11" s="80" t="n">
        <x:f>MAX($B$5:$B$39)</x:f>
        <x:v>5</x:v>
      </x:c>
    </x:row>
    <x:row r="12">
      <x:c r="A12" s="206" t="n">
        <x:v>1160</x:v>
      </x:c>
      <x:c r="B12" s="207" t="n">
        <x:v>3</x:v>
      </x:c>
      <x:c r="C12" s="207" t="str">
        <x:f>IF(B12&gt;0,"포함","미포함")</x:f>
        <x:v>포함</x:v>
      </x:c>
      <x:c r="D12" s="208" t="str">
        <x:v>같은 후보 개수였던 과거 회차</x:v>
      </x:c>
      <x:c r="F12" s="215" t="str">
        <x:v>원자료 범위</x:v>
      </x:c>
      <x:c r="G12" s="100" t="str">
        <x:v>1140~1239회</x:v>
      </x:c>
    </x:row>
    <x:row r="13">
      <x:c r="A13" s="206" t="n">
        <x:v>1161</x:v>
      </x:c>
      <x:c r="B13" s="207" t="n">
        <x:v>1</x:v>
      </x:c>
      <x:c r="C13" s="207" t="str">
        <x:f>IF(B13&gt;0,"포함","미포함")</x:f>
        <x:v>포함</x:v>
      </x:c>
      <x:c r="D13" s="208" t="str">
        <x:v>같은 후보 개수였던 과거 회차</x:v>
      </x:c>
    </x:row>
    <x:row r="14">
      <x:c r="A14" s="206" t="n">
        <x:v>1167</x:v>
      </x:c>
      <x:c r="B14" s="207" t="n">
        <x:v>3</x:v>
      </x:c>
      <x:c r="C14" s="207" t="str">
        <x:f>IF(B14&gt;0,"포함","미포함")</x:f>
        <x:v>포함</x:v>
      </x:c>
      <x:c r="D14" s="208" t="str">
        <x:v>같은 후보 개수였던 과거 회차</x:v>
      </x:c>
      <x:c r="F14" s="236" t="str">
        <x:v>이 표는 당시 후보 번호 전체를 다시 추천하는 목록이 아닙니다. 현재와 후보 개수가 같았던 과거 회차의 포함수만 확인하는 근거표입니다.</x:v>
      </x:c>
      <x:c r="G14" s="237"/>
      <x:c r="H14" s="238"/>
    </x:row>
    <x:row r="15">
      <x:c r="A15" s="206" t="n">
        <x:v>1169</x:v>
      </x:c>
      <x:c r="B15" s="207" t="n">
        <x:v>1</x:v>
      </x:c>
      <x:c r="C15" s="207" t="str">
        <x:f>IF(B15&gt;0,"포함","미포함")</x:f>
        <x:v>포함</x:v>
      </x:c>
      <x:c r="D15" s="208" t="str">
        <x:v>같은 후보 개수였던 과거 회차</x:v>
      </x:c>
      <x:c r="F15" s="239"/>
      <x:c r="G15" s="240"/>
      <x:c r="H15" s="241"/>
    </x:row>
    <x:row r="16">
      <x:c r="A16" s="206" t="n">
        <x:v>1171</x:v>
      </x:c>
      <x:c r="B16" s="207" t="n">
        <x:v>2</x:v>
      </x:c>
      <x:c r="C16" s="207" t="str">
        <x:f>IF(B16&gt;0,"포함","미포함")</x:f>
        <x:v>포함</x:v>
      </x:c>
      <x:c r="D16" s="208" t="str">
        <x:v>같은 후보 개수였던 과거 회차</x:v>
      </x:c>
      <x:c r="F16" s="239"/>
      <x:c r="G16" s="240"/>
      <x:c r="H16" s="241"/>
    </x:row>
    <x:row r="17">
      <x:c r="A17" s="206" t="n">
        <x:v>1173</x:v>
      </x:c>
      <x:c r="B17" s="207" t="n">
        <x:v>1</x:v>
      </x:c>
      <x:c r="C17" s="207" t="str">
        <x:f>IF(B17&gt;0,"포함","미포함")</x:f>
        <x:v>포함</x:v>
      </x:c>
      <x:c r="D17" s="208" t="str">
        <x:v>같은 후보 개수였던 과거 회차</x:v>
      </x:c>
      <x:c r="F17" s="242"/>
      <x:c r="G17" s="243"/>
      <x:c r="H17" s="244"/>
    </x:row>
    <x:row r="18">
      <x:c r="A18" s="206" t="n">
        <x:v>1174</x:v>
      </x:c>
      <x:c r="B18" s="207" t="n">
        <x:v>3</x:v>
      </x:c>
      <x:c r="C18" s="207" t="str">
        <x:f>IF(B18&gt;0,"포함","미포함")</x:f>
        <x:v>포함</x:v>
      </x:c>
      <x:c r="D18" s="208" t="str">
        <x:v>같은 후보 개수였던 과거 회차</x:v>
      </x:c>
    </x:row>
    <x:row r="19">
      <x:c r="A19" s="206" t="n">
        <x:v>1178</x:v>
      </x:c>
      <x:c r="B19" s="207" t="n">
        <x:v>2</x:v>
      </x:c>
      <x:c r="C19" s="207" t="str">
        <x:f>IF(B19&gt;0,"포함","미포함")</x:f>
        <x:v>포함</x:v>
      </x:c>
      <x:c r="D19" s="208" t="str">
        <x:v>같은 후보 개수였던 과거 회차</x:v>
      </x:c>
    </x:row>
    <x:row r="20">
      <x:c r="A20" s="206" t="n">
        <x:v>1180</x:v>
      </x:c>
      <x:c r="B20" s="207" t="n">
        <x:v>2</x:v>
      </x:c>
      <x:c r="C20" s="207" t="str">
        <x:f>IF(B20&gt;0,"포함","미포함")</x:f>
        <x:v>포함</x:v>
      </x:c>
      <x:c r="D20" s="208" t="str">
        <x:v>같은 후보 개수였던 과거 회차</x:v>
      </x:c>
    </x:row>
    <x:row r="21">
      <x:c r="A21" s="206" t="n">
        <x:v>1183</x:v>
      </x:c>
      <x:c r="B21" s="207" t="n">
        <x:v>3</x:v>
      </x:c>
      <x:c r="C21" s="207" t="str">
        <x:f>IF(B21&gt;0,"포함","미포함")</x:f>
        <x:v>포함</x:v>
      </x:c>
      <x:c r="D21" s="208" t="str">
        <x:v>같은 후보 개수였던 과거 회차</x:v>
      </x:c>
    </x:row>
    <x:row r="22">
      <x:c r="A22" s="206" t="n">
        <x:v>1188</x:v>
      </x:c>
      <x:c r="B22" s="207" t="n">
        <x:v>1</x:v>
      </x:c>
      <x:c r="C22" s="207" t="str">
        <x:f>IF(B22&gt;0,"포함","미포함")</x:f>
        <x:v>포함</x:v>
      </x:c>
      <x:c r="D22" s="208" t="str">
        <x:v>같은 후보 개수였던 과거 회차</x:v>
      </x:c>
    </x:row>
    <x:row r="23">
      <x:c r="A23" s="206" t="n">
        <x:v>1189</x:v>
      </x:c>
      <x:c r="B23" s="207" t="n">
        <x:v>1</x:v>
      </x:c>
      <x:c r="C23" s="207" t="str">
        <x:f>IF(B23&gt;0,"포함","미포함")</x:f>
        <x:v>포함</x:v>
      </x:c>
      <x:c r="D23" s="208" t="str">
        <x:v>같은 후보 개수였던 과거 회차</x:v>
      </x:c>
    </x:row>
    <x:row r="24">
      <x:c r="A24" s="206" t="n">
        <x:v>1193</x:v>
      </x:c>
      <x:c r="B24" s="207" t="n">
        <x:v>3</x:v>
      </x:c>
      <x:c r="C24" s="207" t="str">
        <x:f>IF(B24&gt;0,"포함","미포함")</x:f>
        <x:v>포함</x:v>
      </x:c>
      <x:c r="D24" s="208" t="str">
        <x:v>같은 후보 개수였던 과거 회차</x:v>
      </x:c>
    </x:row>
    <x:row r="25">
      <x:c r="A25" s="206" t="n">
        <x:v>1194</x:v>
      </x:c>
      <x:c r="B25" s="207" t="n">
        <x:v>3</x:v>
      </x:c>
      <x:c r="C25" s="207" t="str">
        <x:f>IF(B25&gt;0,"포함","미포함")</x:f>
        <x:v>포함</x:v>
      </x:c>
      <x:c r="D25" s="208" t="str">
        <x:v>같은 후보 개수였던 과거 회차</x:v>
      </x:c>
    </x:row>
    <x:row r="26">
      <x:c r="A26" s="206" t="n">
        <x:v>1196</x:v>
      </x:c>
      <x:c r="B26" s="207" t="n">
        <x:v>2</x:v>
      </x:c>
      <x:c r="C26" s="207" t="str">
        <x:f>IF(B26&gt;0,"포함","미포함")</x:f>
        <x:v>포함</x:v>
      </x:c>
      <x:c r="D26" s="208" t="str">
        <x:v>같은 후보 개수였던 과거 회차</x:v>
      </x:c>
    </x:row>
    <x:row r="27">
      <x:c r="A27" s="206" t="n">
        <x:v>1201</x:v>
      </x:c>
      <x:c r="B27" s="207" t="n">
        <x:v>3</x:v>
      </x:c>
      <x:c r="C27" s="207" t="str">
        <x:f>IF(B27&gt;0,"포함","미포함")</x:f>
        <x:v>포함</x:v>
      </x:c>
      <x:c r="D27" s="208" t="str">
        <x:v>같은 후보 개수였던 과거 회차</x:v>
      </x:c>
    </x:row>
    <x:row r="28">
      <x:c r="A28" s="206" t="n">
        <x:v>1202</x:v>
      </x:c>
      <x:c r="B28" s="207" t="n">
        <x:v>2</x:v>
      </x:c>
      <x:c r="C28" s="207" t="str">
        <x:f>IF(B28&gt;0,"포함","미포함")</x:f>
        <x:v>포함</x:v>
      </x:c>
      <x:c r="D28" s="208" t="str">
        <x:v>같은 후보 개수였던 과거 회차</x:v>
      </x:c>
    </x:row>
    <x:row r="29">
      <x:c r="A29" s="206" t="n">
        <x:v>1205</x:v>
      </x:c>
      <x:c r="B29" s="207" t="n">
        <x:v>3</x:v>
      </x:c>
      <x:c r="C29" s="207" t="str">
        <x:f>IF(B29&gt;0,"포함","미포함")</x:f>
        <x:v>포함</x:v>
      </x:c>
      <x:c r="D29" s="208" t="str">
        <x:v>같은 후보 개수였던 과거 회차</x:v>
      </x:c>
    </x:row>
    <x:row r="30">
      <x:c r="A30" s="206" t="n">
        <x:v>1211</x:v>
      </x:c>
      <x:c r="B30" s="207" t="n">
        <x:v>4</x:v>
      </x:c>
      <x:c r="C30" s="207" t="str">
        <x:f>IF(B30&gt;0,"포함","미포함")</x:f>
        <x:v>포함</x:v>
      </x:c>
      <x:c r="D30" s="208" t="str">
        <x:v>같은 후보 개수였던 과거 회차</x:v>
      </x:c>
    </x:row>
    <x:row r="31">
      <x:c r="A31" s="206" t="n">
        <x:v>1214</x:v>
      </x:c>
      <x:c r="B31" s="207" t="n">
        <x:v>2</x:v>
      </x:c>
      <x:c r="C31" s="207" t="str">
        <x:f>IF(B31&gt;0,"포함","미포함")</x:f>
        <x:v>포함</x:v>
      </x:c>
      <x:c r="D31" s="208" t="str">
        <x:v>같은 후보 개수였던 과거 회차</x:v>
      </x:c>
    </x:row>
    <x:row r="32">
      <x:c r="A32" s="206" t="n">
        <x:v>1215</x:v>
      </x:c>
      <x:c r="B32" s="207" t="n">
        <x:v>3</x:v>
      </x:c>
      <x:c r="C32" s="207" t="str">
        <x:f>IF(B32&gt;0,"포함","미포함")</x:f>
        <x:v>포함</x:v>
      </x:c>
      <x:c r="D32" s="208" t="str">
        <x:v>같은 후보 개수였던 과거 회차</x:v>
      </x:c>
    </x:row>
    <x:row r="33">
      <x:c r="A33" s="206" t="n">
        <x:v>1216</x:v>
      </x:c>
      <x:c r="B33" s="207" t="n">
        <x:v>4</x:v>
      </x:c>
      <x:c r="C33" s="207" t="str">
        <x:f>IF(B33&gt;0,"포함","미포함")</x:f>
        <x:v>포함</x:v>
      </x:c>
      <x:c r="D33" s="208" t="str">
        <x:v>같은 후보 개수였던 과거 회차</x:v>
      </x:c>
    </x:row>
    <x:row r="34">
      <x:c r="A34" s="206" t="n">
        <x:v>1218</x:v>
      </x:c>
      <x:c r="B34" s="207" t="n">
        <x:v>3</x:v>
      </x:c>
      <x:c r="C34" s="207" t="str">
        <x:f>IF(B34&gt;0,"포함","미포함")</x:f>
        <x:v>포함</x:v>
      </x:c>
      <x:c r="D34" s="208" t="str">
        <x:v>같은 후보 개수였던 과거 회차</x:v>
      </x:c>
    </x:row>
    <x:row r="35">
      <x:c r="A35" s="206" t="n">
        <x:v>1219</x:v>
      </x:c>
      <x:c r="B35" s="207" t="n">
        <x:v>2</x:v>
      </x:c>
      <x:c r="C35" s="207" t="str">
        <x:f>IF(B35&gt;0,"포함","미포함")</x:f>
        <x:v>포함</x:v>
      </x:c>
      <x:c r="D35" s="208" t="str">
        <x:v>같은 후보 개수였던 과거 회차</x:v>
      </x:c>
    </x:row>
    <x:row r="36">
      <x:c r="A36" s="206" t="n">
        <x:v>1222</x:v>
      </x:c>
      <x:c r="B36" s="207" t="n">
        <x:v>3</x:v>
      </x:c>
      <x:c r="C36" s="207" t="str">
        <x:f>IF(B36&gt;0,"포함","미포함")</x:f>
        <x:v>포함</x:v>
      </x:c>
      <x:c r="D36" s="208" t="str">
        <x:v>같은 후보 개수였던 과거 회차</x:v>
      </x:c>
    </x:row>
    <x:row r="37">
      <x:c r="A37" s="206" t="n">
        <x:v>1230</x:v>
      </x:c>
      <x:c r="B37" s="207" t="n">
        <x:v>2</x:v>
      </x:c>
      <x:c r="C37" s="207" t="str">
        <x:f>IF(B37&gt;0,"포함","미포함")</x:f>
        <x:v>포함</x:v>
      </x:c>
      <x:c r="D37" s="208" t="str">
        <x:v>같은 후보 개수였던 과거 회차</x:v>
      </x:c>
    </x:row>
    <x:row r="38">
      <x:c r="A38" s="206" t="n">
        <x:v>1237</x:v>
      </x:c>
      <x:c r="B38" s="207" t="n">
        <x:v>3</x:v>
      </x:c>
      <x:c r="C38" s="207" t="str">
        <x:f>IF(B38&gt;0,"포함","미포함")</x:f>
        <x:v>포함</x:v>
      </x:c>
      <x:c r="D38" s="208" t="str">
        <x:v>같은 후보 개수였던 과거 회차</x:v>
      </x:c>
    </x:row>
    <x:row r="39">
      <x:c r="A39" s="209" t="n">
        <x:v>1239</x:v>
      </x:c>
      <x:c r="B39" s="210" t="n">
        <x:v>2</x:v>
      </x:c>
      <x:c r="C39" s="210" t="str">
        <x:f>IF(B39&gt;0,"포함","미포함")</x:f>
        <x:v>포함</x:v>
      </x:c>
      <x:c r="D39" s="211" t="str">
        <x:v>같은 후보 개수였던 과거 회차</x:v>
      </x:c>
    </x:row>
  </x:sheetData>
  <x:mergeCells>
    <x:mergeCell ref="A1:D2"/>
    <x:mergeCell ref="F4:H4"/>
    <x:mergeCell ref="F14:H17"/>
  </x:mergeCells>
  <x:conditionalFormatting sqref="C5:C39">
    <x:cfRule type="containsText" dxfId="4" priority="1" operator="containsText" text="포함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1" customHeight="1">
      <x:c r="A1" s="21" t="str">
        <x:v>용어와 출처
파일을 처음 보는 분을 위한 해설과 재현 조건</x:v>
      </x:c>
      <x:c r="B1" s="22"/>
      <x:c r="C1" s="22"/>
      <x:c r="D1" s="22"/>
      <x:c r="E1" s="22"/>
      <x:c r="F1" s="22"/>
      <x:c r="G1" s="22"/>
      <x:c r="H1" s="23"/>
    </x:row>
    <x:row r="2" ht="31" customHeight="1">
      <x:c r="A2" s="24"/>
      <x:c r="B2" s="25"/>
      <x:c r="C2" s="25"/>
      <x:c r="D2" s="25"/>
      <x:c r="E2" s="25"/>
      <x:c r="F2" s="25"/>
      <x:c r="G2" s="25"/>
      <x:c r="H2" s="26"/>
    </x:row>
    <x:row r="3"/>
    <x:row r="4" ht="24" hidden="0" customHeight="1">
      <x:c r="A4" s="93" t="str">
        <x:v>용어</x:v>
      </x:c>
      <x:c r="B4" s="93" t="str">
        <x:v>쉬운 뜻</x:v>
      </x:c>
      <x:c r="C4" s="93"/>
      <x:c r="D4" s="93"/>
      <x:c r="E4" s="93" t="str">
        <x:v>이번 파일에서의 예</x:v>
      </x:c>
      <x:c r="F4" s="93"/>
      <x:c r="G4" s="93"/>
      <x:c r="H4" s="93"/>
    </x:row>
    <x:row r="5" ht="15" hidden="0" customHeight="1">
      <x:c r="A5" s="108" t="str">
        <x:v>숫자 그룹</x:v>
      </x:c>
      <x:c r="B5" s="109" t="str">
        <x:v>같은 분석 기준에 해당한 번호를 묶어 둔 목록</x:v>
      </x:c>
      <x:c r="C5" s="109"/>
      <x:c r="D5" s="109"/>
      <x:c r="E5" s="109" t="str">
        <x:v>A 흐름 후보군 5·9·37·39·40</x:v>
      </x:c>
      <x:c r="F5" s="109"/>
      <x:c r="G5" s="109"/>
      <x:c r="H5" s="110"/>
    </x:row>
    <x:row r="6" ht="15" hidden="0" customHeight="1">
      <x:c r="A6" s="88" t="str">
        <x:v>공통수</x:v>
      </x:c>
      <x:c r="B6" s="111" t="str">
        <x:v>여러 숫자 그룹에 정해진 횟수 이상 반복된 번호</x:v>
      </x:c>
      <x:c r="C6" s="111"/>
      <x:c r="D6" s="111"/>
      <x:c r="E6" s="111" t="str">
        <x:v>9번은 네 흐름 모두에 반복</x:v>
      </x:c>
      <x:c r="F6" s="111"/>
      <x:c r="G6" s="111"/>
      <x:c r="H6" s="86"/>
    </x:row>
    <x:row r="7" ht="15" hidden="0" customHeight="1">
      <x:c r="A7" s="88" t="str">
        <x:v>포함수</x:v>
      </x:c>
      <x:c r="B7" s="111" t="str">
        <x:v>과거 후보군과 실제 당첨번호가 겹친 개수</x:v>
      </x:c>
      <x:c r="C7" s="111"/>
      <x:c r="D7" s="111"/>
      <x:c r="E7" s="111" t="str">
        <x:v>A 기록의 1140회 포함수 3</x:v>
      </x:c>
      <x:c r="F7" s="111"/>
      <x:c r="G7" s="111"/>
      <x:c r="H7" s="86"/>
    </x:row>
    <x:row r="8" ht="26.399999618530273" hidden="0" customHeight="1">
      <x:c r="A8" s="88" t="str">
        <x:v>Wilson 하한</x:v>
      </x:c>
      <x:c r="B8" s="111" t="str">
        <x:v>표본이 적을 때 100%를 더 보수적으로 읽는 통계값</x:v>
      </x:c>
      <x:c r="C8" s="111"/>
      <x:c r="D8" s="111"/>
      <x:c r="E8" s="111" t="str">
        <x:v>A 흐름 93.58%</x:v>
      </x:c>
      <x:c r="F8" s="111"/>
      <x:c r="G8" s="111"/>
      <x:c r="H8" s="86"/>
    </x:row>
    <x:row r="9" ht="26.399999618530273" hidden="0" customHeight="1">
      <x:c r="A9" s="112" t="str">
        <x:v>무작위 기준선</x:v>
      </x:c>
      <x:c r="B9" s="113" t="str">
        <x:v>같은 후보 수에서 한 개 이상 겹칠 조합론적 기본값</x:v>
      </x:c>
      <x:c r="C9" s="113"/>
      <x:c r="D9" s="113"/>
      <x:c r="E9" s="113" t="str">
        <x:v>후보 5개 기준 약 52.87%</x:v>
      </x:c>
      <x:c r="F9" s="113"/>
      <x:c r="G9" s="113"/>
      <x:c r="H9" s="114"/>
    </x:row>
    <x:row r="10"/>
    <x:row r="11" ht="15" hidden="0" customHeight="1">
      <x:c r="A11" s="69" t="str">
        <x:v>재현 조건</x:v>
      </x:c>
      <x:c r="B11" s="70"/>
      <x:c r="C11" s="70"/>
      <x:c r="D11" s="70"/>
      <x:c r="E11" s="70"/>
      <x:c r="F11" s="70"/>
      <x:c r="G11" s="70"/>
      <x:c r="H11" s="71"/>
    </x:row>
    <x:row r="12"/>
    <x:row r="13" ht="15" hidden="0" customHeight="1">
      <x:c r="A13" s="93" t="str">
        <x:v>항목</x:v>
      </x:c>
      <x:c r="B13" s="93" t="str">
        <x:v>값</x:v>
      </x:c>
      <x:c r="C13" s="93"/>
      <x:c r="D13" s="93"/>
      <x:c r="E13" s="93"/>
      <x:c r="F13" s="93"/>
      <x:c r="G13" s="93"/>
      <x:c r="H13" s="93"/>
    </x:row>
    <x:row r="14" ht="15" hidden="0" customHeight="1">
      <x:c r="A14" s="108" t="str">
        <x:v>확정 데이터 범위</x:v>
      </x:c>
      <x:c r="B14" s="109" t="str">
        <x:v>1140~1239회, 100회</x:v>
      </x:c>
      <x:c r="C14" s="109"/>
      <x:c r="D14" s="109"/>
      <x:c r="E14" s="109"/>
      <x:c r="F14" s="109"/>
      <x:c r="G14" s="109"/>
      <x:c r="H14" s="110"/>
    </x:row>
    <x:row r="15" ht="15" hidden="0" customHeight="1">
      <x:c r="A15" s="88" t="str">
        <x:v>예측 대상</x:v>
      </x:c>
      <x:c r="B15" s="111" t="str">
        <x:v>1240회</x:v>
      </x:c>
      <x:c r="C15" s="111"/>
      <x:c r="D15" s="111"/>
      <x:c r="E15" s="111"/>
      <x:c r="F15" s="111"/>
      <x:c r="G15" s="111"/>
      <x:c r="H15" s="86"/>
    </x:row>
    <x:row r="16" ht="15" hidden="0" customHeight="1">
      <x:c r="A16" s="88" t="str">
        <x:v>분석 조건 전체</x:v>
      </x:c>
      <x:c r="B16" s="111" t="str">
        <x:v>30개</x:v>
      </x:c>
      <x:c r="C16" s="111"/>
      <x:c r="D16" s="111"/>
      <x:c r="E16" s="111"/>
      <x:c r="F16" s="111"/>
      <x:c r="G16" s="111"/>
      <x:c r="H16" s="86"/>
    </x:row>
    <x:row r="17" ht="15" hidden="0" customHeight="1">
      <x:c r="A17" s="88" t="str">
        <x:v>공개한 비교 행</x:v>
      </x:c>
      <x:c r="B17" s="111" t="str">
        <x:v>과거 기록이 좋았던 4개 행</x:v>
      </x:c>
      <x:c r="C17" s="111"/>
      <x:c r="D17" s="111"/>
      <x:c r="E17" s="111"/>
      <x:c r="F17" s="111"/>
      <x:c r="G17" s="111"/>
      <x:c r="H17" s="86"/>
    </x:row>
    <x:row r="18" ht="15" hidden="0" customHeight="1">
      <x:c r="A18" s="88" t="str">
        <x:v>포함 판정</x:v>
      </x:c>
      <x:c r="B18" s="111" t="str">
        <x:v>과거 당첨번호 6개와 해당 후보군이 1개 이상 겹치면 포함</x:v>
      </x:c>
      <x:c r="C18" s="111"/>
      <x:c r="D18" s="111"/>
      <x:c r="E18" s="111"/>
      <x:c r="F18" s="111"/>
      <x:c r="G18" s="111"/>
      <x:c r="H18" s="86"/>
    </x:row>
    <x:row r="19" ht="15" hidden="0" customHeight="1">
      <x:c r="A19" s="112" t="str">
        <x:v>저장 시각</x:v>
      </x:c>
      <x:c r="B19" s="113" t="str">
        <x:v>2026-08-30 04:13:32 KST</x:v>
      </x:c>
      <x:c r="C19" s="113"/>
      <x:c r="D19" s="113"/>
      <x:c r="E19" s="113"/>
      <x:c r="F19" s="113"/>
      <x:c r="G19" s="113"/>
      <x:c r="H19" s="114"/>
    </x:row>
    <x:row r="20"/>
    <x:row r="21" ht="15" hidden="0" customHeight="1">
      <x:c r="A21" s="69" t="str">
        <x:v>공개 URL과 주의</x:v>
      </x:c>
      <x:c r="B21" s="70"/>
      <x:c r="C21" s="70"/>
      <x:c r="D21" s="70"/>
      <x:c r="E21" s="70"/>
      <x:c r="F21" s="70"/>
      <x:c r="G21" s="70"/>
      <x:c r="H21" s="71"/>
    </x:row>
    <x:row r="22"/>
    <x:row r="23">
      <x:c r="A23" s="143" t="str">
        <x:v>공식 연구 페이지: https://golden645.kr/insights/1240-lotto-analysis/
원자료 JSON: 공식 연구 페이지의 개발자용 다운로드 영역
주의: 네 행은 30개 조건에서 사후 선택되었고 표본·필터가 겹칩니다. 100%는 다음 회차 보장이나 개별 번호 확률이 아닙니다. 1240회 발표 뒤 같은 URL에 결과를 추가합니다.</x:v>
      </x:c>
      <x:c r="B23" s="144"/>
      <x:c r="C23" s="144"/>
      <x:c r="D23" s="144"/>
      <x:c r="E23" s="144"/>
      <x:c r="F23" s="144"/>
      <x:c r="G23" s="144"/>
      <x:c r="H23" s="145"/>
    </x:row>
    <x:row r="24">
      <x:c r="A24" s="146"/>
      <x:c r="B24" s="147"/>
      <x:c r="C24" s="147"/>
      <x:c r="D24" s="147"/>
      <x:c r="E24" s="147"/>
      <x:c r="F24" s="147"/>
      <x:c r="G24" s="147"/>
      <x:c r="H24" s="148"/>
    </x:row>
    <x:row r="25">
      <x:c r="A25" s="146"/>
      <x:c r="B25" s="147"/>
      <x:c r="C25" s="147"/>
      <x:c r="D25" s="147"/>
      <x:c r="E25" s="147"/>
      <x:c r="F25" s="147"/>
      <x:c r="G25" s="147"/>
      <x:c r="H25" s="148"/>
    </x:row>
    <x:row r="26">
      <x:c r="A26" s="146"/>
      <x:c r="B26" s="147"/>
      <x:c r="C26" s="147"/>
      <x:c r="D26" s="147"/>
      <x:c r="E26" s="147"/>
      <x:c r="F26" s="147"/>
      <x:c r="G26" s="147"/>
      <x:c r="H26" s="148"/>
    </x:row>
    <x:row r="27">
      <x:c r="A27" s="149"/>
      <x:c r="B27" s="150"/>
      <x:c r="C27" s="150"/>
      <x:c r="D27" s="150"/>
      <x:c r="E27" s="150"/>
      <x:c r="F27" s="150"/>
      <x:c r="G27" s="150"/>
      <x:c r="H27" s="151"/>
    </x:row>
    <x:row r="28"/>
    <x:row r="29"/>
    <x:row r="30"/>
  </x:sheetData>
  <x:mergeCells>
    <x:mergeCell ref="A1:H2"/>
    <x:mergeCell ref="B5:D5"/>
    <x:mergeCell ref="B6:D6"/>
    <x:mergeCell ref="B7:D7"/>
    <x:mergeCell ref="B8:D8"/>
    <x:mergeCell ref="B9:D9"/>
    <x:mergeCell ref="E5:H5"/>
    <x:mergeCell ref="E6:H6"/>
    <x:mergeCell ref="E7:H7"/>
    <x:mergeCell ref="E8:H8"/>
    <x:mergeCell ref="E9:H9"/>
    <x:mergeCell ref="A11:H11"/>
    <x:mergeCell ref="B14:H14"/>
    <x:mergeCell ref="B15:H15"/>
    <x:mergeCell ref="B16:H16"/>
    <x:mergeCell ref="B17:H17"/>
    <x:mergeCell ref="B18:H18"/>
    <x:mergeCell ref="B19:H19"/>
    <x:mergeCell ref="A21:H21"/>
    <x:mergeCell ref="A23:H27"/>
  </x:mergeCells>
  <x:pageMargins left="0.7" right="0.7" top="0.75" bottom="0.75" header="0.3" footer="0.3"/>
</x:worksheet>
</file>